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<sst xmlns="http://schemas.openxmlformats.org/spreadsheetml/2006/main" count="68" uniqueCount="65">
  <si>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</si>
  <si>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</si>
  <si>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</si>
  <si>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</si>
  <si>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</si>
  <si>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</si>
  <si>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</si>
  <si>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</si>
  <si>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</si>
  <si>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</si>
  <si>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</si>
  <si>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</si>
  <si>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</si>
  <si>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</si>
  <si>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</si>
  <si>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</si>
  <si>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</si>
  <si>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</si>
  <si>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</si>
  <si>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</si>
  <si>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</si>
  <si>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</si>
  <si>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</si>
  <si>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</si>
  <si>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</si>
  <si>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</si>
  <si>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</si>
  <si>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</si>
  <si>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</si>
  <si>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</si>
  <si>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</si>
  <si>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</si>
  <si>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</si>
  <si>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</si>
  <si>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</si>
  <si>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</si>
  <si>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</si>
  <si>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</si>
  <si>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</si>
  <si>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</si>
  <si>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</si>
  <si>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</si>
  <si>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</si>
  <si>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</si>
  <si>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</si>
  <si>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</si>
  <si>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</si>
  <si>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</si>
  <si>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</si>
  <si>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</si>
  <si>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</si>
  <si>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</si>
  <si>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</si>
  <si>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</si>
  <si>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</si>
  <si>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</si>
  <si>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</si>
  <si>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</si>
  <si>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</si>
  <si>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Dra. Roxana de Jesús Ávalos Vázquez</t>
  </si>
  <si>
    <t xml:space="preserve">Presidenta de la DDHQ </t>
  </si>
  <si>
    <t>Lic. Berenice Sánchez Rubio</t>
  </si>
  <si>
    <t>Directora Administrativa de la DDHQ</t>
  </si>
  <si>
    <t>DefensorÃ­a de los Derechos Humanos de QuerÃ©taro</t>
  </si>
  <si>
    <t>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</si>
</sst>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3650868.12</v>
      </c>
      <c r="F16" s="30">
        <f>F18+F28</f>
        <v>100635.95</v>
      </c>
      <c r="G16" s="28"/>
      <c r="H16" s="56" t="s">
        <v>5</v>
      </c>
      <c r="I16" s="56"/>
      <c r="J16" s="30">
        <f>J18+J29</f>
        <v>480</v>
      </c>
      <c r="K16" s="30">
        <f>K18+K29</f>
        <v>425194.01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2702117.3600000003</v>
      </c>
      <c r="F18" s="30">
        <f>SUM(F20:F26)</f>
        <v>91635.95</v>
      </c>
      <c r="G18" s="28"/>
      <c r="H18" s="56" t="s">
        <v>7</v>
      </c>
      <c r="I18" s="56"/>
      <c r="J18" s="30">
        <f>SUM(J20:J27)</f>
        <v>480</v>
      </c>
      <c r="K18" s="30">
        <f>SUM(K20:K27)</f>
        <v>425194.01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1900723.86</v>
      </c>
      <c r="F20" s="35">
        <v>0</v>
      </c>
      <c r="G20" s="28"/>
      <c r="H20" s="57" t="s">
        <v>9</v>
      </c>
      <c r="I20" s="57"/>
      <c r="J20" s="35">
        <v>0</v>
      </c>
      <c r="K20" s="50">
        <v>425194.01</v>
      </c>
      <c r="L20" s="24"/>
    </row>
    <row r="21" spans="2:12" ht="15" x14ac:dyDescent="0.25">
      <c r="B21" s="29"/>
      <c r="C21" s="57" t="s">
        <v>10</v>
      </c>
      <c r="D21" s="57"/>
      <c r="E21" s="50">
        <v>13791.99</v>
      </c>
      <c r="F21" s="35">
        <v>0</v>
      </c>
      <c r="G21" s="28"/>
      <c r="H21" s="57" t="s">
        <v>11</v>
      </c>
      <c r="I21" s="57"/>
      <c r="J21" s="50">
        <v>480</v>
      </c>
      <c r="K21" s="35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91635.95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50">
        <v>787601.51</v>
      </c>
      <c r="F26" s="35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948750.76</v>
      </c>
      <c r="F28" s="30">
        <f>SUM(F30:F38)</f>
        <v>9000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50">
        <v>62280</v>
      </c>
      <c r="F31" s="35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50">
        <v>155515.41</v>
      </c>
      <c r="F33" s="35">
        <v>0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 t="s">
        <v>64</v>
      </c>
      <c r="F34" s="35">
        <v>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730955.35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9000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1867558.86</v>
      </c>
      <c r="K38" s="30">
        <f>K40+K46+K54</f>
        <v>4993076.42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1821180</v>
      </c>
      <c r="K40" s="30">
        <f>SUM(K42:K44)</f>
        <v>1821179.91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1821179.91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50">
        <v>1821180</v>
      </c>
      <c r="K44" s="35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46378.86</v>
      </c>
      <c r="K46" s="30">
        <f>SUM(K48:K52)</f>
        <v>3171896.51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46378.86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3171896.51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2018-02-21T15:40:05Z</dcterms:modified>
</cp:coreProperties>
</file>