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<sst xmlns="http://schemas.openxmlformats.org/spreadsheetml/2006/main" count="71" uniqueCount="70">
  <si>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</si>
  <si>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</si>
  <si>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</si>
  <si>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</si>
  <si>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</si>
  <si>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</si>
  <si>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</si>
  <si>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</si>
  <si>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</si>
  <si>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</si>
  <si>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</si>
  <si>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</si>
  <si>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</si>
  <si>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</si>
  <si>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</si>
  <si>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</si>
  <si>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</si>
  <si>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</si>
  <si>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</si>
  <si>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</si>
  <si>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</si>
  <si>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</si>
  <si>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</si>
  <si>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</si>
  <si>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</si>
  <si>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</si>
  <si>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</si>
  <si>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</si>
  <si>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</si>
  <si>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</si>
  <si>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</si>
  <si>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</si>
  <si>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</si>
  <si>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</si>
  <si>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</si>
  <si>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</si>
  <si>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</si>
  <si>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</si>
  <si>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</si>
  <si>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</si>
  <si>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</si>
  <si>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</si>
  <si>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</si>
  <si>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</si>
  <si>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</si>
  <si>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</si>
  <si>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</si>
  <si>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</si>
  <si>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</si>
  <si>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</si>
  <si>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</si>
  <si>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</si>
  <si>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</si>
  <si>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</si>
  <si>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</si>
  <si>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</si>
  <si>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</si>
  <si>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</si>
  <si>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</si>
  <si>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</si>
  <si>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</si>
  <si>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</si>
  <si>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</si>
  <si>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</si>
  <si>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</si>
  <si>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C.P. Luis Alberto Bravo Becerril</t>
  </si>
  <si>
    <t>Director General Administrativo</t>
  </si>
  <si>
    <t>M.G.P. Beatriz Torres Madim</t>
  </si>
  <si>
    <t>Encargada Contable</t>
  </si>
  <si>
    <t>Entidad Superior de FiscalizaciÃ³n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</si>
</sst>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2403041.69</v>
      </c>
      <c r="F19" s="53">
        <v>1673317.77</v>
      </c>
      <c r="G19" s="22"/>
      <c r="H19" s="59" t="s">
        <v>7</v>
      </c>
      <c r="I19" s="59"/>
      <c r="J19" s="53">
        <v>2067400.66</v>
      </c>
      <c r="K19" s="53">
        <v>3342543.63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36286.06</v>
      </c>
      <c r="F20" s="53">
        <v>63496.6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342212.62</v>
      </c>
      <c r="F21" s="53">
        <v>56984.93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61222.83</v>
      </c>
      <c r="F25" s="53">
        <v>61222.83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2842763.2</v>
      </c>
      <c r="F27" s="26">
        <f>SUM(F19:F25)</f>
        <v>1855022.1300000001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2067400.66</v>
      </c>
      <c r="K28" s="26">
        <f>SUM(K19:K26)</f>
        <v>3342543.63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0</v>
      </c>
      <c r="F34" s="53">
        <v>0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12459760.26</v>
      </c>
      <c r="F35" s="53">
        <v>11383051.529999999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261120.4</v>
      </c>
      <c r="F36" s="53">
        <v>33905.4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-3043868.88</v>
      </c>
      <c r="F37" s="53">
        <v>-2328407.4500000002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2067400.66</v>
      </c>
      <c r="K41" s="26">
        <f>K28+K39</f>
        <v>3342543.63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9677011.7800000012</v>
      </c>
      <c r="F42" s="26">
        <f>SUM(F32:F40)</f>
        <v>9088549.4800000004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12519774.98</v>
      </c>
      <c r="F44" s="26">
        <f>F27+F42</f>
        <v>10943571.610000001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4861733.63</v>
      </c>
      <c r="K45" s="26">
        <f>SUM(K47:K49)</f>
        <v>4861733.63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4861733.63</v>
      </c>
      <c r="K47" s="53">
        <v>4861733.63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5590640.6899999995</v>
      </c>
      <c r="K51" s="26">
        <f>SUM(K53:K57)</f>
        <v>2739294.35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2869645.06</v>
      </c>
      <c r="K53" s="53">
        <v>-2726870.37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3280742.95</v>
      </c>
      <c r="K54" s="53">
        <v>6007613.3200000003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-559747.31999999995</v>
      </c>
      <c r="K57" s="53">
        <v>-541448.6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10452374.32</v>
      </c>
      <c r="K64" s="26">
        <f>K45+K51+K59</f>
        <v>7601027.9800000004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12519774.98</v>
      </c>
      <c r="K66" s="26">
        <f>K41+K64</f>
        <v>10943571.609999999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2018-02-21T14:55:54Z</dcterms:modified>
</cp:coreProperties>
</file>