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<sst xmlns="http://schemas.openxmlformats.org/spreadsheetml/2006/main" count="71" uniqueCount="70">
  <si>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</si>
  <si>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</si>
  <si>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</si>
  <si>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</si>
  <si>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</si>
  <si>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</si>
  <si>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</si>
  <si>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</si>
  <si>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</si>
  <si>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</si>
  <si>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</si>
  <si>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</si>
  <si>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</si>
  <si>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</si>
  <si>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</si>
  <si>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</si>
  <si>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</si>
  <si>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</si>
  <si>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</si>
  <si>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</si>
  <si>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</si>
  <si>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</si>
  <si>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</si>
  <si>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</si>
  <si>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</si>
  <si>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</si>
  <si>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</si>
  <si>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</si>
  <si>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</si>
  <si>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</si>
  <si>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</si>
  <si>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</si>
  <si>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</si>
  <si>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</si>
  <si>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</si>
  <si>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</si>
  <si>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</si>
  <si>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</si>
  <si>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</si>
  <si>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</si>
  <si>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</si>
  <si>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</si>
  <si>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</si>
  <si>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</si>
  <si>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</si>
  <si>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</si>
  <si>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</si>
  <si>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</si>
  <si>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</si>
  <si>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</si>
  <si>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</si>
  <si>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</si>
  <si>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</si>
  <si>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</si>
  <si>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</si>
  <si>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</si>
  <si>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</si>
  <si>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</si>
  <si>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</si>
  <si>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</si>
  <si>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</si>
  <si>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</si>
  <si>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</si>
  <si>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</si>
  <si>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</si>
  <si>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Lic. José Eugenio Plascencia Zarazúa</t>
  </si>
  <si>
    <t>Secretario Ejecutivo</t>
  </si>
  <si>
    <t>C.P. Oscar Torres Rodríguez</t>
  </si>
  <si>
    <t>Coordinador Administrativo</t>
  </si>
  <si>
    <t>Instituto Electoral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</si>
</sst>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4932001</v>
      </c>
      <c r="F19" s="53">
        <v>1601564.99</v>
      </c>
      <c r="G19" s="22"/>
      <c r="H19" s="59" t="s">
        <v>7</v>
      </c>
      <c r="I19" s="59"/>
      <c r="J19" s="53">
        <v>2766404</v>
      </c>
      <c r="K19" s="53">
        <v>1635155.39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103000</v>
      </c>
      <c r="F20" s="53">
        <v>110419.09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5035001</v>
      </c>
      <c r="F27" s="26">
        <f>SUM(F19:F25)</f>
        <v>1711984.08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2766404</v>
      </c>
      <c r="K28" s="26">
        <f>SUM(K19:K26)</f>
        <v>1635155.39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13771249</v>
      </c>
      <c r="F34" s="53">
        <v>12516838.199999999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11101759</v>
      </c>
      <c r="F35" s="53">
        <v>10599132.34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193806</v>
      </c>
      <c r="F36" s="53">
        <v>250214.81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-1890089</v>
      </c>
      <c r="F37" s="53">
        <v>-1160610.3700000001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13171</v>
      </c>
      <c r="F38" s="53">
        <v>13171.47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2766404</v>
      </c>
      <c r="K41" s="26">
        <f>K28+K39</f>
        <v>1635155.39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23189896</v>
      </c>
      <c r="F42" s="26">
        <f>SUM(F32:F40)</f>
        <v>22218746.449999996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28224897</v>
      </c>
      <c r="F44" s="26">
        <f>F27+F42</f>
        <v>23930730.529999994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21184828</v>
      </c>
      <c r="K45" s="26">
        <f>SUM(K47:K49)</f>
        <v>19979180.18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21184828</v>
      </c>
      <c r="K47" s="53">
        <v>19979180.18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4273665</v>
      </c>
      <c r="K51" s="26">
        <f>SUM(K53:K57)</f>
        <v>2316394.96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2010976</v>
      </c>
      <c r="K53" s="53">
        <v>2317617.25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2262689</v>
      </c>
      <c r="K54" s="53">
        <v>-1222.29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25458493</v>
      </c>
      <c r="K64" s="26">
        <f>K45+K51+K59</f>
        <v>22295575.140000001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28224897</v>
      </c>
      <c r="K66" s="26">
        <f>K41+K64</f>
        <v>23930730.530000001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2018-02-21T14:47:23Z</dcterms:modified>
</cp:coreProperties>
</file>