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4 TCYA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<sst xmlns="http://schemas.openxmlformats.org/spreadsheetml/2006/main" count="67" uniqueCount="64">
  <si>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</si>
  <si>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</si>
  <si>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</si>
  <si>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</si>
  <si>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</si>
  <si>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</si>
  <si>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</si>
  <si>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</si>
  <si>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</si>
  <si>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</si>
  <si>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</si>
  <si>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</si>
  <si>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</si>
  <si>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</si>
  <si>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</si>
  <si>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</si>
  <si>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</si>
  <si>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</si>
  <si>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</si>
  <si>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</si>
  <si>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</si>
  <si>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</si>
  <si>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</si>
  <si>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</si>
  <si>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</si>
  <si>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</si>
  <si>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</si>
  <si>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</si>
  <si>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</si>
  <si>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</si>
  <si>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</si>
  <si>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</si>
  <si>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</si>
  <si>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</si>
  <si>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</si>
  <si>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</si>
  <si>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</si>
  <si>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</si>
  <si>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</si>
  <si>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</si>
  <si>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</si>
  <si>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</si>
  <si>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</si>
  <si>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</si>
  <si>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</si>
  <si>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</si>
  <si>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</si>
  <si>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</si>
  <si>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</si>
  <si>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</si>
  <si>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</si>
  <si>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</si>
  <si>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</si>
  <si>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</si>
  <si>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</si>
  <si>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</si>
  <si>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</si>
  <si>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</si>
  <si>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</si>
  <si>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Lic. Ignacio Aguilar Ramírez</t>
  </si>
  <si>
    <t>Magistrado Presidente</t>
  </si>
  <si>
    <t>C.P. Julieta de la Cruz Cárdenas</t>
  </si>
  <si>
    <t>Apoyo Administrativo</t>
  </si>
  <si>
    <t>Tribunal de ConciliaciÃ³n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</si>
</sst>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852489.7699999999</v>
      </c>
      <c r="F16" s="30">
        <f>F18+F28</f>
        <v>1356766.1600000001</v>
      </c>
      <c r="G16" s="28"/>
      <c r="H16" s="56" t="s">
        <v>5</v>
      </c>
      <c r="I16" s="56"/>
      <c r="J16" s="30">
        <f>J18+J29</f>
        <v>478038.9</v>
      </c>
      <c r="K16" s="30">
        <f>K18+K29</f>
        <v>0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9410.69</v>
      </c>
      <c r="F18" s="30">
        <f>SUM(F20:F26)</f>
        <v>416442.64</v>
      </c>
      <c r="G18" s="28"/>
      <c r="H18" s="56" t="s">
        <v>7</v>
      </c>
      <c r="I18" s="56"/>
      <c r="J18" s="30">
        <f>SUM(J20:J27)</f>
        <v>478038.9</v>
      </c>
      <c r="K18" s="30">
        <f>SUM(K20:K27)</f>
        <v>0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35">
        <v>0</v>
      </c>
      <c r="F20" s="50">
        <v>416442.64</v>
      </c>
      <c r="G20" s="28"/>
      <c r="H20" s="57" t="s">
        <v>9</v>
      </c>
      <c r="I20" s="57"/>
      <c r="J20" s="50">
        <v>478038.9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50">
        <v>9410.69</v>
      </c>
      <c r="F21" s="35">
        <v>0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35">
        <v>0</v>
      </c>
      <c r="F22" s="50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35">
        <v>0</v>
      </c>
      <c r="F24" s="50">
        <v>0</v>
      </c>
      <c r="G24" s="28"/>
      <c r="H24" s="57" t="s">
        <v>17</v>
      </c>
      <c r="I24" s="57"/>
      <c r="J24" s="35">
        <v>0</v>
      </c>
      <c r="K24" s="50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0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0</v>
      </c>
      <c r="G26" s="28"/>
      <c r="H26" s="57" t="s">
        <v>21</v>
      </c>
      <c r="I26" s="57"/>
      <c r="J26" s="35">
        <v>0</v>
      </c>
      <c r="K26" s="50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0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843079.08</v>
      </c>
      <c r="F28" s="30">
        <f>SUM(F30:F38)</f>
        <v>940323.52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0</v>
      </c>
      <c r="G31" s="28"/>
      <c r="H31" s="57" t="s">
        <v>27</v>
      </c>
      <c r="I31" s="57"/>
      <c r="J31" s="35">
        <v>0</v>
      </c>
      <c r="K31" s="50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940323.52</v>
      </c>
      <c r="G32" s="28"/>
      <c r="H32" s="57" t="s">
        <v>29</v>
      </c>
      <c r="I32" s="57"/>
      <c r="J32" s="35">
        <v>0</v>
      </c>
      <c r="K32" s="50">
        <v>0</v>
      </c>
      <c r="L32" s="24"/>
    </row>
    <row r="33" spans="2:12" ht="15" x14ac:dyDescent="0.25">
      <c r="B33" s="29"/>
      <c r="C33" s="57" t="s">
        <v>30</v>
      </c>
      <c r="D33" s="57"/>
      <c r="E33" s="50">
        <v>754789.08</v>
      </c>
      <c r="F33" s="35">
        <v>0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0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88290</v>
      </c>
      <c r="F35" s="35">
        <v>0</v>
      </c>
      <c r="G35" s="28"/>
      <c r="H35" s="58" t="s">
        <v>35</v>
      </c>
      <c r="I35" s="58"/>
      <c r="J35" s="35">
        <v>0</v>
      </c>
      <c r="K35" s="50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0</v>
      </c>
      <c r="G36" s="28"/>
      <c r="H36" s="57" t="s">
        <v>37</v>
      </c>
      <c r="I36" s="57"/>
      <c r="J36" s="35">
        <v>0</v>
      </c>
      <c r="K36" s="50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99792.44</v>
      </c>
      <c r="K38" s="30">
        <f>K40+K46+K54</f>
        <v>73555.31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0</v>
      </c>
      <c r="K40" s="30">
        <f>SUM(K42:K44)</f>
        <v>0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0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99792.44</v>
      </c>
      <c r="K46" s="30">
        <f>SUM(K48:K52)</f>
        <v>73555.31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50">
        <v>99792.44</v>
      </c>
      <c r="K48" s="35">
        <v>0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35">
        <v>0</v>
      </c>
      <c r="K49" s="50">
        <v>73555.31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35">
        <v>0</v>
      </c>
      <c r="K50" s="50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0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2018-02-21T15:36:03Z</dcterms:modified>
</cp:coreProperties>
</file>