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Transparencia\Estructura Nueva\5 CUENTA PÚBLICA\2017\TOMO III\05-ANEXOS\"/>
    </mc:Choice>
  </mc:AlternateContent>
  <bookViews>
    <workbookView xWindow="0" yWindow="0" windowWidth="21600" windowHeight="9930"/>
  </bookViews>
  <sheets>
    <sheet name="Concentrado Codigo" sheetId="1" r:id="rId1"/>
  </sheets>
  <externalReferences>
    <externalReference r:id="rId2"/>
  </externalReferences>
  <definedNames>
    <definedName name="_xlnm._FilterDatabase" localSheetId="0" hidden="1">'Concentrado Codigo'!$A$7:$A$7</definedName>
    <definedName name="CAT">#REF!</definedName>
    <definedName name="CATALOGO.">#REF!</definedName>
    <definedName name="CONCENTRADO25">#REF!</definedName>
    <definedName name="Datos">#REF!</definedName>
    <definedName name="Excel_BuiltIn__FilterDatabase_1">"$#REF!.$D$1:$D$65533"</definedName>
    <definedName name="Excel_BuiltIn__FilterDatabase_1_1">"$DESINCORPORACIONES.$#REF!$#REF!:$#REF!$#REF!"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Print_Area_1_1">#REF!</definedName>
    <definedName name="Excel_BuiltIn_Print_Area_1_1_1">"$#REF!.$A$1:$G$759"</definedName>
    <definedName name="Excel_BuiltIn_Print_Area_1_1_1_1">"$#REF!.$A$1:$G$690"</definedName>
    <definedName name="Excel_BuiltIn_Print_Area_1_1_1_1_1">"$#REF!.$A$1:$K$352"</definedName>
    <definedName name="Excel_BuiltIn_Print_Area_2_1_1">"$#REF!.$A$1:$G$84;$#REF!.$A$1:$G$84"</definedName>
    <definedName name="Excel_BuiltIn_Print_Area_2_1_1_1">#REF!</definedName>
    <definedName name="Excel_BuiltIn_Print_Area_3_1">#REF!</definedName>
    <definedName name="Excel_BuiltIn_Print_Area_3_1_1">"$DESINCORPORACIONES.$#REF!$#REF!:$#REF!$#REF!"</definedName>
    <definedName name="Excel_BuiltIn_Print_Area_4_1">#REF!</definedName>
    <definedName name="Excel_BuiltIn_Print_Area_4_1_1_1">#REF!</definedName>
    <definedName name="Excel_BuiltIn_Print_Area_4_1_1_1_1">#REF!</definedName>
    <definedName name="Excel_BuiltIn_Print_Area_5">#REF!</definedName>
    <definedName name="Excel_BuiltIn_Print_Area_5_1">"$#REF!.$#REF!$#REF!:$#REF!$#REF!"</definedName>
    <definedName name="Excel_BuiltIn_Print_Titles_1_1">"$#REF!.$A$1:$IV$1"</definedName>
    <definedName name="Excel_BuiltIn_Print_Titles_1_1_1">"$#REF!.$#REF!$#REF!:$#REF!$#REF!"</definedName>
    <definedName name="Excel_BuiltIn_Print_Titles_2_1">#REF!</definedName>
    <definedName name="Excel_BuiltIn_Print_Titles_3_1">"$DESINCORPORACIONES.$#REF!$#REF!:$#REF!$#REF!"</definedName>
    <definedName name="Excel_BuiltIn_Print_Titles_4_1">#REF!</definedName>
    <definedName name="Excel_BuiltIn_Print_Titles_4_1_1">#REF!</definedName>
    <definedName name="Excel_BuiltIn_Print_Titles_5">#REF!</definedName>
    <definedName name="Excel_BuiltIn_Print_Titles_5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C101" i="1" s="1"/>
  <c r="D98" i="1"/>
  <c r="D101" i="1" s="1"/>
  <c r="C99" i="1"/>
  <c r="D99" i="1"/>
</calcChain>
</file>

<file path=xl/sharedStrings.xml><?xml version="1.0" encoding="utf-8"?>
<sst xmlns="http://schemas.openxmlformats.org/spreadsheetml/2006/main" count="193" uniqueCount="155">
  <si>
    <t>TOTAL</t>
  </si>
  <si>
    <t>Centrales De Autobuses</t>
  </si>
  <si>
    <t>03IA252</t>
  </si>
  <si>
    <t>Centros De Rehabilitación</t>
  </si>
  <si>
    <t>03IA241</t>
  </si>
  <si>
    <t>Arqueológicos</t>
  </si>
  <si>
    <t>1H2</t>
  </si>
  <si>
    <t>Históricos</t>
  </si>
  <si>
    <t>3H2</t>
  </si>
  <si>
    <t>Artísticos</t>
  </si>
  <si>
    <t>2H2</t>
  </si>
  <si>
    <t>Terrenos Urbanos</t>
  </si>
  <si>
    <t>01ICB100</t>
  </si>
  <si>
    <t>Módulos Y Casetas De Vigilancia</t>
  </si>
  <si>
    <t>03IB265</t>
  </si>
  <si>
    <t>Edificaciones De Recreación Y Esparcimiento</t>
  </si>
  <si>
    <t>03ICB232</t>
  </si>
  <si>
    <t>03ICA236</t>
  </si>
  <si>
    <t>Radio</t>
  </si>
  <si>
    <t>04IB5114</t>
  </si>
  <si>
    <t>Redes De Distribución De Energía Terrestre</t>
  </si>
  <si>
    <t>04IA4123</t>
  </si>
  <si>
    <t>Centros De Readaptación Social O Cárceles</t>
  </si>
  <si>
    <t>03IA262</t>
  </si>
  <si>
    <t>Auditorios</t>
  </si>
  <si>
    <t>03IB221</t>
  </si>
  <si>
    <t>Otras (Especificar)</t>
  </si>
  <si>
    <t>03IA267</t>
  </si>
  <si>
    <t>Albergues Y Refugios Temporales</t>
  </si>
  <si>
    <t>03IB248</t>
  </si>
  <si>
    <t>Locales Comerciales</t>
  </si>
  <si>
    <t>03IA217</t>
  </si>
  <si>
    <t>Redes De Alcantarillado Y Drenaje En Obras De Urbanización</t>
  </si>
  <si>
    <t>04IB1118</t>
  </si>
  <si>
    <t>03IB262</t>
  </si>
  <si>
    <t>Tratadoras De Agua Y Drenaje</t>
  </si>
  <si>
    <t>04ICA1116</t>
  </si>
  <si>
    <t>Perforación De Pozos De Agua</t>
  </si>
  <si>
    <t>04ICA1122</t>
  </si>
  <si>
    <t>04IA9117</t>
  </si>
  <si>
    <t>Puentes Y Pasos A Desnivel Vehiculares</t>
  </si>
  <si>
    <t>04IA6117</t>
  </si>
  <si>
    <t>Centros Culturales (Incluye: Casas De La Cultura, Museos, Galerías De Arte, Etcétera)</t>
  </si>
  <si>
    <t>03IA235</t>
  </si>
  <si>
    <t>03ICA217</t>
  </si>
  <si>
    <t>Edificaciones Comerciales, Institucionales Y De Servicios</t>
  </si>
  <si>
    <t>03ICA218</t>
  </si>
  <si>
    <t>Plazas Públicas</t>
  </si>
  <si>
    <t>03IA233</t>
  </si>
  <si>
    <t>03ICA231</t>
  </si>
  <si>
    <t>Mercados</t>
  </si>
  <si>
    <t>03IA218</t>
  </si>
  <si>
    <t>03ICA2111</t>
  </si>
  <si>
    <t>03ICA233</t>
  </si>
  <si>
    <t>Bodegas, Galerones Y Similares (Excluye: Almacenamiento De Hidrocarburos)</t>
  </si>
  <si>
    <t>03ICB215</t>
  </si>
  <si>
    <t>Estacionamientos</t>
  </si>
  <si>
    <t>03IA212</t>
  </si>
  <si>
    <t>Edificaciones Para Servicio Médico Y Asistencial</t>
  </si>
  <si>
    <t>03ICA248</t>
  </si>
  <si>
    <t>03IA221</t>
  </si>
  <si>
    <t>03ICA249</t>
  </si>
  <si>
    <t>Estadios</t>
  </si>
  <si>
    <t>03IA231</t>
  </si>
  <si>
    <t>Escuelas</t>
  </si>
  <si>
    <t>03IB223</t>
  </si>
  <si>
    <t>Otras Edificaciones No Residenciales</t>
  </si>
  <si>
    <t>03ICB265</t>
  </si>
  <si>
    <t>Terracerías, Brechas Y Caminos</t>
  </si>
  <si>
    <t>04IB6112</t>
  </si>
  <si>
    <t>Excavaciones A Cielo Abierto</t>
  </si>
  <si>
    <t>04IA9912</t>
  </si>
  <si>
    <t>Aeroportuaria</t>
  </si>
  <si>
    <t>04ICA7111</t>
  </si>
  <si>
    <t>Otras Obras De Ingeniería Civil U Obra Pesada</t>
  </si>
  <si>
    <t>04ICA9912</t>
  </si>
  <si>
    <t>Explotación Y Extracción</t>
  </si>
  <si>
    <t>04IA1122</t>
  </si>
  <si>
    <t>03IA215</t>
  </si>
  <si>
    <t>Monumentos</t>
  </si>
  <si>
    <t>03IA2111</t>
  </si>
  <si>
    <t>03ICA212</t>
  </si>
  <si>
    <t>03ICA262</t>
  </si>
  <si>
    <t>Aeropistas</t>
  </si>
  <si>
    <t>04IA7111</t>
  </si>
  <si>
    <t>03IA249</t>
  </si>
  <si>
    <t>03ICA235</t>
  </si>
  <si>
    <t>04ICA1111</t>
  </si>
  <si>
    <t>Instalaciones Para Clasificación Y Almacenamiento De Agua</t>
  </si>
  <si>
    <t>04IA1114</t>
  </si>
  <si>
    <t>04ICA1114</t>
  </si>
  <si>
    <t>Viaductos, Calles Y Ejes Viales</t>
  </si>
  <si>
    <t>04IB6113</t>
  </si>
  <si>
    <t>Líneas De Transmisión Y Distribución De Energía</t>
  </si>
  <si>
    <t>04ICA4123</t>
  </si>
  <si>
    <t>04IA6113</t>
  </si>
  <si>
    <t>04IA1118</t>
  </si>
  <si>
    <t>04IB1114</t>
  </si>
  <si>
    <t>Instalaciones Deportivas Y Recreativas</t>
  </si>
  <si>
    <t>03IB232</t>
  </si>
  <si>
    <t>03IB233</t>
  </si>
  <si>
    <t>Estaciones De Bombeo</t>
  </si>
  <si>
    <t>04ICA2214</t>
  </si>
  <si>
    <t>Carreteras, Puentes Y Similares</t>
  </si>
  <si>
    <t>04ICA6113</t>
  </si>
  <si>
    <t>Edificaciones Educativas Y Culturales</t>
  </si>
  <si>
    <t>03ICB223</t>
  </si>
  <si>
    <t>Subestaciones Eléctricas</t>
  </si>
  <si>
    <t>04IB4124</t>
  </si>
  <si>
    <t>Redes Para Conducción Y Distribución De Agua Potable (Incluye: Túneles Para Conducción De Agua)</t>
  </si>
  <si>
    <t>04IB1117</t>
  </si>
  <si>
    <t>03ICA215</t>
  </si>
  <si>
    <t>01ICA100</t>
  </si>
  <si>
    <t>Templos</t>
  </si>
  <si>
    <t>03IA263</t>
  </si>
  <si>
    <t>03ICA232</t>
  </si>
  <si>
    <t>Hospitales</t>
  </si>
  <si>
    <t>03ICB243</t>
  </si>
  <si>
    <t>03IA265</t>
  </si>
  <si>
    <t>Presas Y Represas</t>
  </si>
  <si>
    <t>04ICA1313</t>
  </si>
  <si>
    <t>03IA232</t>
  </si>
  <si>
    <t>03IA248</t>
  </si>
  <si>
    <t>Oficinas</t>
  </si>
  <si>
    <t>03IA2110</t>
  </si>
  <si>
    <t>03IB2110</t>
  </si>
  <si>
    <t>Agroindustrias</t>
  </si>
  <si>
    <t>03ICA111</t>
  </si>
  <si>
    <t>Edificación Residencial Unifamiliar</t>
  </si>
  <si>
    <t>02IA100</t>
  </si>
  <si>
    <t>Granjas</t>
  </si>
  <si>
    <t>03IA111</t>
  </si>
  <si>
    <t>03IA243</t>
  </si>
  <si>
    <t>03IA223</t>
  </si>
  <si>
    <t>Carreteras Y Autopistas</t>
  </si>
  <si>
    <t>04IB6111</t>
  </si>
  <si>
    <t>04IA6111</t>
  </si>
  <si>
    <t>03ICA2110</t>
  </si>
  <si>
    <t>01IA100</t>
  </si>
  <si>
    <t xml:space="preserve">Hoteles </t>
  </si>
  <si>
    <t>03IA261</t>
  </si>
  <si>
    <t>03ICA265</t>
  </si>
  <si>
    <t>Terrenos Rurales</t>
  </si>
  <si>
    <t>01IA200</t>
  </si>
  <si>
    <t>03ICA223</t>
  </si>
  <si>
    <t>03ICA243</t>
  </si>
  <si>
    <t>03IB261</t>
  </si>
  <si>
    <t>01IB100</t>
  </si>
  <si>
    <t>INMUEBLES</t>
  </si>
  <si>
    <t>CONCEPTO</t>
  </si>
  <si>
    <t>CODIGO</t>
  </si>
  <si>
    <t>INVENTARIO DE BIENES INMUEBLES</t>
  </si>
  <si>
    <t>DIRECCIÓN DE CONTROL PATRIMONIAL</t>
  </si>
  <si>
    <t>OFICLIÍA MAYOR</t>
  </si>
  <si>
    <t>PODER EJECUTIVO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</si>
</sst>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4" fontId="0" fillId="0" borderId="0" xfId="0" applyNumberForma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198783</xdr:colOff>
      <xdr:row>1</xdr:row>
      <xdr:rowOff>35880</xdr:rowOff>
    </xdr:from>
    <xdr:ext cx="1655196" cy="703672"/>
    <xdr:pic>
      <xdr:nvPicPr>
        <xdr:cNvPr id="2" name="Imagen 1" descr="Data:DG-Done:GOB:manual provisional:_manual:23:membretes:Membretes externos-03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218760"/>
          <a:ext cx="1655196" cy="70367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349394</xdr:colOff>
      <xdr:row>1</xdr:row>
      <xdr:rowOff>35880</xdr:rowOff>
    </xdr:from>
    <xdr:ext cx="2037994" cy="703672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074" y="218760"/>
          <a:ext cx="2037994" cy="703672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0</xdr:colOff>
      <xdr:row>118</xdr:row>
      <xdr:rowOff>37524</xdr:rowOff>
    </xdr:from>
    <xdr:to>
      <xdr:col>1</xdr:col>
      <xdr:colOff>2204074</xdr:colOff>
      <xdr:row>122</xdr:row>
      <xdr:rowOff>180310</xdr:rowOff>
    </xdr:to>
    <xdr:sp macro="" textlink="">
      <xdr:nvSpPr>
        <xdr:cNvPr id="4" name="CuadroTexto 3"/>
        <xdr:cNvSpPr txBox="1"/>
      </xdr:nvSpPr>
      <xdr:spPr>
        <a:xfrm>
          <a:off x="0" y="21617364"/>
          <a:ext cx="1251574" cy="874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200" b="1"/>
            <a:t>ARQ. SANTIAGO LANDGRAVE CANTÚ</a:t>
          </a:r>
        </a:p>
        <a:p>
          <a:pPr algn="ctr"/>
          <a:r>
            <a:rPr lang="es-MX" sz="1200"/>
            <a:t>JEFE DE ÁREA DE GESTIÓN INMOBILIARIA</a:t>
          </a:r>
        </a:p>
        <a:p>
          <a:pPr algn="ctr"/>
          <a:r>
            <a:rPr lang="es-MX" sz="1200"/>
            <a:t>ELABORÓ</a:t>
          </a:r>
        </a:p>
      </xdr:txBody>
    </xdr:sp>
    <xdr:clientData/>
  </xdr:twoCellAnchor>
  <xdr:twoCellAnchor>
    <xdr:from>
      <xdr:col>1</xdr:col>
      <xdr:colOff>4508500</xdr:colOff>
      <xdr:row>118</xdr:row>
      <xdr:rowOff>37524</xdr:rowOff>
    </xdr:from>
    <xdr:to>
      <xdr:col>3</xdr:col>
      <xdr:colOff>1226902</xdr:colOff>
      <xdr:row>122</xdr:row>
      <xdr:rowOff>180310</xdr:rowOff>
    </xdr:to>
    <xdr:sp macro="" textlink="">
      <xdr:nvSpPr>
        <xdr:cNvPr id="5" name="CuadroTexto 4"/>
        <xdr:cNvSpPr txBox="1"/>
      </xdr:nvSpPr>
      <xdr:spPr>
        <a:xfrm>
          <a:off x="1247140" y="21617364"/>
          <a:ext cx="1252302" cy="874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200" b="1"/>
            <a:t>LIC. NORMA ANGÉLICA</a:t>
          </a:r>
          <a:r>
            <a:rPr lang="es-MX" sz="1200" b="1" baseline="0"/>
            <a:t> ROSALES ZARAGOZA</a:t>
          </a:r>
        </a:p>
        <a:p>
          <a:pPr algn="ctr"/>
          <a:r>
            <a:rPr lang="es-MX" sz="1200"/>
            <a:t>JEFA DE DEPARTAMENTO CONTROL</a:t>
          </a:r>
          <a:r>
            <a:rPr lang="es-MX" sz="1200" baseline="0"/>
            <a:t> DE INMUEBLES</a:t>
          </a:r>
        </a:p>
        <a:p>
          <a:pPr algn="ctr"/>
          <a:r>
            <a:rPr lang="es-MX" sz="1200" baseline="0"/>
            <a:t>REVISÓ</a:t>
          </a:r>
          <a:endParaRPr lang="es-MX" sz="1200"/>
        </a:p>
      </xdr:txBody>
    </xdr:sp>
    <xdr:clientData/>
  </xdr:twoCellAnchor>
  <xdr:twoCellAnchor>
    <xdr:from>
      <xdr:col>1</xdr:col>
      <xdr:colOff>2182681</xdr:colOff>
      <xdr:row>131</xdr:row>
      <xdr:rowOff>37524</xdr:rowOff>
    </xdr:from>
    <xdr:to>
      <xdr:col>1</xdr:col>
      <xdr:colOff>5130282</xdr:colOff>
      <xdr:row>135</xdr:row>
      <xdr:rowOff>180310</xdr:rowOff>
    </xdr:to>
    <xdr:sp macro="" textlink="">
      <xdr:nvSpPr>
        <xdr:cNvPr id="6" name="CuadroTexto 5"/>
        <xdr:cNvSpPr txBox="1"/>
      </xdr:nvSpPr>
      <xdr:spPr>
        <a:xfrm>
          <a:off x="1253041" y="23994804"/>
          <a:ext cx="0" cy="874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200" b="1"/>
            <a:t>LIC. JORGE JUÁREZ ÁLVAREZ</a:t>
          </a:r>
        </a:p>
        <a:p>
          <a:pPr algn="ctr"/>
          <a:r>
            <a:rPr lang="es-MX" sz="1200"/>
            <a:t>DIRECTOR</a:t>
          </a:r>
          <a:r>
            <a:rPr lang="es-MX" sz="1200" baseline="0"/>
            <a:t> CONTROL PATRIMONIAL</a:t>
          </a:r>
        </a:p>
        <a:p>
          <a:pPr algn="ctr"/>
          <a:r>
            <a:rPr lang="es-MX" sz="1200" baseline="0"/>
            <a:t>AUTORIZÓ</a:t>
          </a:r>
          <a:endParaRPr lang="es-MX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ngel/Downloads/OMCP-0044-2018%20-%20Conciliaci&#243;n%20Diciembre%2020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Codigo (2)"/>
      <sheetName val="INVENTARIO"/>
      <sheetName val="Concentrado Cuenta"/>
      <sheetName val="Concentrado Plan de Cuentas"/>
    </sheetNames>
    <sheetDataSet>
      <sheetData sheetId="0"/>
      <sheetData sheetId="1">
        <row r="8">
          <cell r="D8" t="str">
            <v>CODIGO</v>
          </cell>
          <cell r="Q8" t="str">
            <v>CATASTRAL  2017</v>
          </cell>
        </row>
        <row r="9">
          <cell r="D9" t="str">
            <v>01IB100</v>
          </cell>
          <cell r="Q9">
            <v>624699.9</v>
          </cell>
        </row>
        <row r="10">
          <cell r="D10" t="str">
            <v>03IB261</v>
          </cell>
          <cell r="Q10">
            <v>30724385.23</v>
          </cell>
        </row>
        <row r="11">
          <cell r="D11" t="str">
            <v>03ICA243</v>
          </cell>
          <cell r="Q11">
            <v>11703205.390000001</v>
          </cell>
        </row>
        <row r="12">
          <cell r="D12" t="str">
            <v>03ICA223</v>
          </cell>
          <cell r="Q12">
            <v>1</v>
          </cell>
        </row>
        <row r="13">
          <cell r="D13" t="str">
            <v>01IA200</v>
          </cell>
          <cell r="Q13">
            <v>1</v>
          </cell>
        </row>
        <row r="14">
          <cell r="D14" t="str">
            <v>03ICA265</v>
          </cell>
          <cell r="Q14">
            <v>1650216.58</v>
          </cell>
        </row>
        <row r="15">
          <cell r="D15" t="str">
            <v>03IA261</v>
          </cell>
          <cell r="Q15">
            <v>77004520.5</v>
          </cell>
        </row>
        <row r="16">
          <cell r="D16" t="str">
            <v>03IA261</v>
          </cell>
          <cell r="Q16">
            <v>62387494.939999998</v>
          </cell>
        </row>
        <row r="17">
          <cell r="D17" t="str">
            <v>01IA100</v>
          </cell>
          <cell r="Q17">
            <v>1</v>
          </cell>
        </row>
        <row r="18">
          <cell r="D18" t="str">
            <v>03ICA2110</v>
          </cell>
          <cell r="Q18">
            <v>1</v>
          </cell>
        </row>
        <row r="19">
          <cell r="D19" t="str">
            <v>03ICA243</v>
          </cell>
          <cell r="Q19">
            <v>1</v>
          </cell>
        </row>
        <row r="20">
          <cell r="D20" t="str">
            <v>03ICA265</v>
          </cell>
          <cell r="Q20">
            <v>2860032.78</v>
          </cell>
        </row>
        <row r="21">
          <cell r="D21" t="str">
            <v>04IA6111</v>
          </cell>
          <cell r="Q21">
            <v>1</v>
          </cell>
        </row>
        <row r="22">
          <cell r="D22" t="str">
            <v>04IA6111</v>
          </cell>
          <cell r="Q22">
            <v>1</v>
          </cell>
        </row>
        <row r="23">
          <cell r="D23" t="str">
            <v>03ICA223</v>
          </cell>
          <cell r="Q23">
            <v>3285824.3000000003</v>
          </cell>
        </row>
        <row r="24">
          <cell r="D24" t="str">
            <v>03ICA223</v>
          </cell>
          <cell r="Q24">
            <v>1560283.8</v>
          </cell>
        </row>
        <row r="25">
          <cell r="D25" t="str">
            <v>03ICA243</v>
          </cell>
          <cell r="Q25">
            <v>927387.60000000009</v>
          </cell>
        </row>
        <row r="26">
          <cell r="D26" t="str">
            <v>04IB6111</v>
          </cell>
          <cell r="Q26">
            <v>1</v>
          </cell>
        </row>
        <row r="27">
          <cell r="D27" t="str">
            <v>03ICA223</v>
          </cell>
          <cell r="Q27">
            <v>719079.75</v>
          </cell>
        </row>
        <row r="28">
          <cell r="D28" t="str">
            <v>03ICA223</v>
          </cell>
          <cell r="Q28">
            <v>1</v>
          </cell>
        </row>
        <row r="29">
          <cell r="D29" t="str">
            <v>03ICA223</v>
          </cell>
          <cell r="Q29">
            <v>434333.35000000003</v>
          </cell>
        </row>
        <row r="30">
          <cell r="D30" t="str">
            <v>03ICA223</v>
          </cell>
          <cell r="Q30">
            <v>1</v>
          </cell>
        </row>
        <row r="31">
          <cell r="D31" t="str">
            <v>03ICA223</v>
          </cell>
          <cell r="Q31">
            <v>1</v>
          </cell>
        </row>
        <row r="32">
          <cell r="D32" t="str">
            <v>03ICA223</v>
          </cell>
          <cell r="Q32">
            <v>142487.25</v>
          </cell>
        </row>
        <row r="33">
          <cell r="D33" t="str">
            <v>03ICA223</v>
          </cell>
          <cell r="Q33">
            <v>1</v>
          </cell>
        </row>
        <row r="34">
          <cell r="D34" t="str">
            <v>03ICA223</v>
          </cell>
          <cell r="Q34">
            <v>9143.75</v>
          </cell>
        </row>
        <row r="35">
          <cell r="D35" t="str">
            <v>03IA223</v>
          </cell>
          <cell r="Q35">
            <v>1</v>
          </cell>
        </row>
        <row r="36">
          <cell r="D36" t="str">
            <v>03ICA223</v>
          </cell>
          <cell r="Q36">
            <v>1</v>
          </cell>
        </row>
        <row r="37">
          <cell r="D37" t="str">
            <v>03ICA223</v>
          </cell>
          <cell r="Q37">
            <v>1</v>
          </cell>
        </row>
        <row r="38">
          <cell r="D38" t="str">
            <v>03ICA223</v>
          </cell>
          <cell r="Q38">
            <v>1</v>
          </cell>
        </row>
        <row r="39">
          <cell r="D39" t="str">
            <v>03ICA223</v>
          </cell>
          <cell r="Q39">
            <v>1</v>
          </cell>
        </row>
        <row r="40">
          <cell r="D40" t="str">
            <v>03ICA223</v>
          </cell>
          <cell r="Q40">
            <v>1</v>
          </cell>
        </row>
        <row r="41">
          <cell r="D41" t="str">
            <v>03ICA223</v>
          </cell>
          <cell r="Q41">
            <v>1</v>
          </cell>
        </row>
        <row r="42">
          <cell r="D42" t="str">
            <v>03ICA223</v>
          </cell>
          <cell r="Q42">
            <v>659251.5</v>
          </cell>
        </row>
        <row r="43">
          <cell r="D43" t="str">
            <v>03ICA223</v>
          </cell>
          <cell r="Q43">
            <v>1</v>
          </cell>
        </row>
        <row r="44">
          <cell r="D44" t="str">
            <v>03ICA223</v>
          </cell>
          <cell r="Q44">
            <v>1</v>
          </cell>
        </row>
        <row r="45">
          <cell r="D45" t="str">
            <v>03ICA223</v>
          </cell>
          <cell r="Q45">
            <v>291256.90000000002</v>
          </cell>
        </row>
        <row r="46">
          <cell r="D46" t="str">
            <v>03ICA223</v>
          </cell>
          <cell r="Q46">
            <v>1</v>
          </cell>
        </row>
        <row r="47">
          <cell r="D47" t="str">
            <v>03ICA223</v>
          </cell>
          <cell r="Q47">
            <v>1</v>
          </cell>
        </row>
        <row r="48">
          <cell r="D48" t="str">
            <v>03ICA223</v>
          </cell>
          <cell r="Q48">
            <v>1</v>
          </cell>
        </row>
        <row r="49">
          <cell r="D49" t="str">
            <v>03ICA223</v>
          </cell>
          <cell r="Q49">
            <v>1</v>
          </cell>
        </row>
        <row r="50">
          <cell r="D50" t="str">
            <v>03ICA223</v>
          </cell>
          <cell r="Q50">
            <v>1</v>
          </cell>
        </row>
        <row r="51">
          <cell r="D51" t="str">
            <v>03ICA223</v>
          </cell>
          <cell r="Q51">
            <v>1</v>
          </cell>
        </row>
        <row r="52">
          <cell r="D52" t="str">
            <v>03ICA223</v>
          </cell>
          <cell r="Q52">
            <v>1</v>
          </cell>
        </row>
        <row r="53">
          <cell r="D53" t="str">
            <v>03ICA223</v>
          </cell>
          <cell r="Q53">
            <v>1</v>
          </cell>
        </row>
        <row r="54">
          <cell r="D54" t="str">
            <v>03ICA223</v>
          </cell>
          <cell r="Q54">
            <v>1</v>
          </cell>
        </row>
        <row r="55">
          <cell r="D55" t="str">
            <v>03IA243</v>
          </cell>
          <cell r="Q55">
            <v>39012.050000000003</v>
          </cell>
        </row>
        <row r="56">
          <cell r="D56" t="str">
            <v>03ICA243</v>
          </cell>
          <cell r="Q56">
            <v>1</v>
          </cell>
        </row>
        <row r="57">
          <cell r="D57" t="str">
            <v>03IA243</v>
          </cell>
          <cell r="Q57">
            <v>1</v>
          </cell>
        </row>
        <row r="58">
          <cell r="D58" t="str">
            <v>03ICA243</v>
          </cell>
          <cell r="Q58">
            <v>1</v>
          </cell>
        </row>
        <row r="59">
          <cell r="D59" t="str">
            <v>03IA243</v>
          </cell>
          <cell r="Q59">
            <v>1</v>
          </cell>
        </row>
        <row r="60">
          <cell r="D60" t="str">
            <v>03IA243</v>
          </cell>
          <cell r="Q60">
            <v>1</v>
          </cell>
        </row>
        <row r="61">
          <cell r="D61" t="str">
            <v>03ICA223</v>
          </cell>
          <cell r="Q61">
            <v>1</v>
          </cell>
        </row>
        <row r="62">
          <cell r="D62" t="str">
            <v>03ICA223</v>
          </cell>
          <cell r="Q62">
            <v>1</v>
          </cell>
        </row>
        <row r="63">
          <cell r="D63" t="str">
            <v>03ICA223</v>
          </cell>
          <cell r="Q63">
            <v>1</v>
          </cell>
        </row>
        <row r="64">
          <cell r="D64" t="str">
            <v>03IA223</v>
          </cell>
          <cell r="Q64">
            <v>1</v>
          </cell>
        </row>
        <row r="65">
          <cell r="D65" t="str">
            <v>03ICA223</v>
          </cell>
          <cell r="Q65">
            <v>1</v>
          </cell>
        </row>
        <row r="66">
          <cell r="D66" t="str">
            <v>03ICA223</v>
          </cell>
          <cell r="Q66">
            <v>1</v>
          </cell>
        </row>
        <row r="67">
          <cell r="D67" t="str">
            <v>03ICA223</v>
          </cell>
          <cell r="Q67">
            <v>1</v>
          </cell>
        </row>
        <row r="68">
          <cell r="D68" t="str">
            <v>03IA243</v>
          </cell>
          <cell r="Q68">
            <v>1</v>
          </cell>
        </row>
        <row r="69">
          <cell r="D69" t="str">
            <v>03IA111</v>
          </cell>
          <cell r="Q69">
            <v>2162379.7799999998</v>
          </cell>
        </row>
        <row r="70">
          <cell r="D70" t="str">
            <v>02IA100</v>
          </cell>
          <cell r="Q70">
            <v>51082.55</v>
          </cell>
        </row>
        <row r="71">
          <cell r="D71" t="str">
            <v>03ICA111</v>
          </cell>
          <cell r="Q71">
            <v>671640</v>
          </cell>
        </row>
        <row r="72">
          <cell r="D72" t="str">
            <v>03IA111</v>
          </cell>
          <cell r="Q72">
            <v>581830.54</v>
          </cell>
        </row>
        <row r="73">
          <cell r="D73" t="str">
            <v>01IA100</v>
          </cell>
          <cell r="Q73">
            <v>252300</v>
          </cell>
        </row>
        <row r="74">
          <cell r="D74" t="str">
            <v>03IB2110</v>
          </cell>
          <cell r="Q74">
            <v>174502.72</v>
          </cell>
        </row>
        <row r="75">
          <cell r="D75" t="str">
            <v>03IA2110</v>
          </cell>
          <cell r="Q75">
            <v>409599.6</v>
          </cell>
        </row>
        <row r="76">
          <cell r="D76" t="str">
            <v>03IA248</v>
          </cell>
          <cell r="Q76">
            <v>1918914.74</v>
          </cell>
        </row>
        <row r="77">
          <cell r="D77" t="str">
            <v>03IA232</v>
          </cell>
          <cell r="Q77">
            <v>2336733</v>
          </cell>
        </row>
        <row r="78">
          <cell r="D78" t="str">
            <v>01IA100</v>
          </cell>
          <cell r="Q78">
            <v>235552.89</v>
          </cell>
        </row>
        <row r="79">
          <cell r="D79" t="str">
            <v>01IA100</v>
          </cell>
          <cell r="Q79">
            <v>1</v>
          </cell>
        </row>
        <row r="80">
          <cell r="D80" t="str">
            <v>03IA261</v>
          </cell>
          <cell r="Q80">
            <v>18013081.109999999</v>
          </cell>
        </row>
        <row r="81">
          <cell r="D81" t="str">
            <v>01IA100</v>
          </cell>
          <cell r="Q81">
            <v>21309.93</v>
          </cell>
        </row>
        <row r="82">
          <cell r="D82" t="str">
            <v>03ICA223</v>
          </cell>
          <cell r="Q82">
            <v>1</v>
          </cell>
        </row>
        <row r="83">
          <cell r="D83" t="str">
            <v>03IA223</v>
          </cell>
          <cell r="Q83">
            <v>1</v>
          </cell>
        </row>
        <row r="84">
          <cell r="D84" t="str">
            <v>03ICA223</v>
          </cell>
          <cell r="Q84">
            <v>1</v>
          </cell>
        </row>
        <row r="85">
          <cell r="D85" t="str">
            <v>03IA223</v>
          </cell>
          <cell r="Q85">
            <v>1</v>
          </cell>
        </row>
        <row r="86">
          <cell r="D86" t="str">
            <v>03ICA223</v>
          </cell>
          <cell r="Q86">
            <v>1</v>
          </cell>
        </row>
        <row r="87">
          <cell r="D87" t="str">
            <v>03ICA223</v>
          </cell>
          <cell r="Q87">
            <v>1</v>
          </cell>
        </row>
        <row r="88">
          <cell r="D88" t="str">
            <v>03ICA223</v>
          </cell>
          <cell r="Q88">
            <v>1</v>
          </cell>
        </row>
        <row r="89">
          <cell r="D89" t="str">
            <v>03ICA223</v>
          </cell>
          <cell r="Q89">
            <v>1</v>
          </cell>
        </row>
        <row r="90">
          <cell r="D90" t="str">
            <v>03ICA223</v>
          </cell>
          <cell r="Q90">
            <v>1</v>
          </cell>
        </row>
        <row r="91">
          <cell r="D91" t="str">
            <v>03ICA223</v>
          </cell>
          <cell r="Q91">
            <v>1</v>
          </cell>
        </row>
        <row r="92">
          <cell r="D92" t="str">
            <v>03ICA223</v>
          </cell>
          <cell r="Q92">
            <v>1</v>
          </cell>
        </row>
        <row r="93">
          <cell r="D93" t="str">
            <v>03ICA223</v>
          </cell>
          <cell r="Q93">
            <v>1</v>
          </cell>
        </row>
        <row r="94">
          <cell r="D94" t="str">
            <v>03IA223</v>
          </cell>
          <cell r="Q94">
            <v>1</v>
          </cell>
        </row>
        <row r="95">
          <cell r="D95" t="str">
            <v>03ICA223</v>
          </cell>
          <cell r="Q95">
            <v>1</v>
          </cell>
        </row>
        <row r="96">
          <cell r="D96" t="str">
            <v>03IA223</v>
          </cell>
          <cell r="Q96">
            <v>1</v>
          </cell>
        </row>
        <row r="97">
          <cell r="D97" t="str">
            <v>03ICA223</v>
          </cell>
          <cell r="Q97">
            <v>1</v>
          </cell>
        </row>
        <row r="98">
          <cell r="D98" t="str">
            <v>03ICA223</v>
          </cell>
          <cell r="Q98">
            <v>1</v>
          </cell>
        </row>
        <row r="99">
          <cell r="D99" t="str">
            <v>03ICA223</v>
          </cell>
          <cell r="Q99">
            <v>1</v>
          </cell>
        </row>
        <row r="100">
          <cell r="D100" t="str">
            <v>03IA223</v>
          </cell>
          <cell r="Q100">
            <v>1</v>
          </cell>
        </row>
        <row r="101">
          <cell r="D101" t="str">
            <v>03IA223</v>
          </cell>
          <cell r="Q101">
            <v>1</v>
          </cell>
        </row>
        <row r="102">
          <cell r="D102" t="str">
            <v>03IA223</v>
          </cell>
          <cell r="Q102">
            <v>1</v>
          </cell>
        </row>
        <row r="103">
          <cell r="D103" t="str">
            <v>03ICA243</v>
          </cell>
          <cell r="Q103">
            <v>1</v>
          </cell>
        </row>
        <row r="104">
          <cell r="D104" t="str">
            <v>03IA243</v>
          </cell>
          <cell r="Q104">
            <v>1</v>
          </cell>
        </row>
        <row r="105">
          <cell r="D105" t="str">
            <v>03IA243</v>
          </cell>
          <cell r="Q105">
            <v>1</v>
          </cell>
        </row>
        <row r="106">
          <cell r="D106" t="str">
            <v>03IA243</v>
          </cell>
          <cell r="Q106">
            <v>1</v>
          </cell>
        </row>
        <row r="107">
          <cell r="D107" t="str">
            <v>03IA243</v>
          </cell>
          <cell r="Q107">
            <v>1</v>
          </cell>
        </row>
        <row r="108">
          <cell r="D108" t="str">
            <v>03IA243</v>
          </cell>
          <cell r="Q108">
            <v>1</v>
          </cell>
        </row>
        <row r="109">
          <cell r="D109" t="str">
            <v>03ICA223</v>
          </cell>
          <cell r="Q109">
            <v>1</v>
          </cell>
        </row>
        <row r="110">
          <cell r="D110" t="str">
            <v>03ICA223</v>
          </cell>
          <cell r="Q110">
            <v>1</v>
          </cell>
        </row>
        <row r="111">
          <cell r="D111" t="str">
            <v>03ICA223</v>
          </cell>
          <cell r="Q111">
            <v>1</v>
          </cell>
        </row>
        <row r="112">
          <cell r="D112" t="str">
            <v>03ICA223</v>
          </cell>
          <cell r="Q112">
            <v>1</v>
          </cell>
        </row>
        <row r="113">
          <cell r="D113" t="str">
            <v>03ICA223</v>
          </cell>
          <cell r="Q113">
            <v>1</v>
          </cell>
        </row>
        <row r="114">
          <cell r="D114" t="str">
            <v>03IA243</v>
          </cell>
          <cell r="Q114">
            <v>1</v>
          </cell>
        </row>
        <row r="115">
          <cell r="D115" t="str">
            <v>03IA243</v>
          </cell>
          <cell r="Q115">
            <v>1</v>
          </cell>
        </row>
        <row r="116">
          <cell r="D116" t="str">
            <v>03ICA2110</v>
          </cell>
          <cell r="Q116">
            <v>1866051</v>
          </cell>
        </row>
        <row r="117">
          <cell r="D117" t="str">
            <v>03ICA2110</v>
          </cell>
          <cell r="Q117">
            <v>1171212</v>
          </cell>
        </row>
        <row r="118">
          <cell r="D118" t="str">
            <v>03ICA243</v>
          </cell>
          <cell r="Q118">
            <v>6393176</v>
          </cell>
        </row>
        <row r="119">
          <cell r="D119" t="str">
            <v>01IA100</v>
          </cell>
          <cell r="Q119">
            <v>1</v>
          </cell>
        </row>
        <row r="120">
          <cell r="D120" t="str">
            <v>03ICA243</v>
          </cell>
          <cell r="Q120">
            <v>262711</v>
          </cell>
        </row>
        <row r="121">
          <cell r="D121" t="str">
            <v>03ICA243</v>
          </cell>
          <cell r="Q121">
            <v>1</v>
          </cell>
        </row>
        <row r="122">
          <cell r="D122" t="str">
            <v>03ICA243</v>
          </cell>
          <cell r="Q122">
            <v>1</v>
          </cell>
        </row>
        <row r="123">
          <cell r="D123" t="str">
            <v>04ICA1313</v>
          </cell>
          <cell r="Q123">
            <v>18222748</v>
          </cell>
        </row>
        <row r="124">
          <cell r="D124" t="str">
            <v>04IB6111</v>
          </cell>
          <cell r="Q124">
            <v>1</v>
          </cell>
        </row>
        <row r="125">
          <cell r="D125" t="str">
            <v>04IB6111</v>
          </cell>
          <cell r="Q125">
            <v>1</v>
          </cell>
        </row>
        <row r="126">
          <cell r="D126" t="str">
            <v>04IB6111</v>
          </cell>
          <cell r="Q126">
            <v>1</v>
          </cell>
        </row>
        <row r="127">
          <cell r="D127" t="str">
            <v>04IB6111</v>
          </cell>
          <cell r="Q127">
            <v>1</v>
          </cell>
        </row>
        <row r="128">
          <cell r="D128" t="str">
            <v>03IA265</v>
          </cell>
          <cell r="Q128">
            <v>1340000</v>
          </cell>
        </row>
        <row r="129">
          <cell r="D129" t="str">
            <v>03ICA243</v>
          </cell>
          <cell r="Q129">
            <v>221316.2</v>
          </cell>
        </row>
        <row r="130">
          <cell r="D130" t="str">
            <v>03ICA243</v>
          </cell>
          <cell r="Q130">
            <v>196401.1</v>
          </cell>
        </row>
        <row r="131">
          <cell r="D131" t="str">
            <v>03ICA223</v>
          </cell>
          <cell r="Q131">
            <v>398026.85000000003</v>
          </cell>
        </row>
        <row r="132">
          <cell r="D132" t="str">
            <v>03ICA223</v>
          </cell>
          <cell r="Q132">
            <v>284480.95</v>
          </cell>
        </row>
        <row r="133">
          <cell r="D133" t="str">
            <v>03ICA223</v>
          </cell>
          <cell r="Q133">
            <v>211066.17</v>
          </cell>
        </row>
        <row r="134">
          <cell r="D134" t="str">
            <v>03ICA223</v>
          </cell>
          <cell r="Q134">
            <v>246508.80000000002</v>
          </cell>
        </row>
        <row r="135">
          <cell r="D135" t="str">
            <v>03ICA223</v>
          </cell>
          <cell r="Q135">
            <v>317151</v>
          </cell>
        </row>
        <row r="136">
          <cell r="D136" t="str">
            <v>03ICA223</v>
          </cell>
          <cell r="Q136">
            <v>229951.5</v>
          </cell>
        </row>
        <row r="137">
          <cell r="D137" t="str">
            <v>03IA243</v>
          </cell>
          <cell r="Q137">
            <v>1</v>
          </cell>
        </row>
        <row r="138">
          <cell r="D138" t="str">
            <v>03ICA243</v>
          </cell>
          <cell r="Q138">
            <v>1</v>
          </cell>
        </row>
        <row r="139">
          <cell r="D139" t="str">
            <v>03ICA223</v>
          </cell>
          <cell r="Q139">
            <v>1</v>
          </cell>
        </row>
        <row r="140">
          <cell r="D140" t="str">
            <v>03IA223</v>
          </cell>
          <cell r="Q140">
            <v>145695.57</v>
          </cell>
        </row>
        <row r="141">
          <cell r="D141" t="str">
            <v>03ICA223</v>
          </cell>
          <cell r="Q141">
            <v>285203.75</v>
          </cell>
        </row>
        <row r="142">
          <cell r="D142" t="str">
            <v>03IA243</v>
          </cell>
          <cell r="Q142">
            <v>1</v>
          </cell>
        </row>
        <row r="143">
          <cell r="D143" t="str">
            <v>03ICA223</v>
          </cell>
          <cell r="Q143">
            <v>348336.84</v>
          </cell>
        </row>
        <row r="144">
          <cell r="D144" t="str">
            <v>03IA243</v>
          </cell>
          <cell r="Q144">
            <v>1</v>
          </cell>
        </row>
        <row r="145">
          <cell r="D145" t="str">
            <v>03IA243</v>
          </cell>
          <cell r="Q145">
            <v>1</v>
          </cell>
        </row>
        <row r="146">
          <cell r="D146" t="str">
            <v>03ICA223</v>
          </cell>
          <cell r="Q146">
            <v>1</v>
          </cell>
        </row>
        <row r="147">
          <cell r="D147" t="str">
            <v>03ICA223</v>
          </cell>
          <cell r="Q147">
            <v>267900.5</v>
          </cell>
        </row>
        <row r="148">
          <cell r="D148" t="str">
            <v>03ICA223</v>
          </cell>
          <cell r="Q148">
            <v>1</v>
          </cell>
        </row>
        <row r="149">
          <cell r="D149" t="str">
            <v>03ICA223</v>
          </cell>
          <cell r="Q149">
            <v>169696.53</v>
          </cell>
        </row>
        <row r="150">
          <cell r="D150" t="str">
            <v>03ICA223</v>
          </cell>
          <cell r="Q150">
            <v>1</v>
          </cell>
        </row>
        <row r="151">
          <cell r="D151" t="str">
            <v>03ICA243</v>
          </cell>
          <cell r="Q151">
            <v>1</v>
          </cell>
        </row>
        <row r="152">
          <cell r="D152" t="str">
            <v>03ICA223</v>
          </cell>
          <cell r="Q152">
            <v>519915</v>
          </cell>
        </row>
        <row r="153">
          <cell r="D153" t="str">
            <v>03ICA223</v>
          </cell>
          <cell r="Q153">
            <v>207119.37</v>
          </cell>
        </row>
        <row r="154">
          <cell r="D154" t="str">
            <v>03ICA223</v>
          </cell>
          <cell r="Q154">
            <v>107858.73</v>
          </cell>
        </row>
        <row r="155">
          <cell r="D155" t="str">
            <v>03IA223</v>
          </cell>
          <cell r="Q155">
            <v>29814.9</v>
          </cell>
        </row>
        <row r="156">
          <cell r="D156" t="str">
            <v>03IA223</v>
          </cell>
          <cell r="Q156">
            <v>270415.14</v>
          </cell>
        </row>
        <row r="157">
          <cell r="D157" t="str">
            <v>03ICA223</v>
          </cell>
          <cell r="Q157">
            <v>1347296.76</v>
          </cell>
        </row>
        <row r="158">
          <cell r="D158" t="str">
            <v>03IA243</v>
          </cell>
          <cell r="Q158">
            <v>1</v>
          </cell>
        </row>
        <row r="159">
          <cell r="D159" t="str">
            <v>03IA223</v>
          </cell>
          <cell r="Q159">
            <v>1</v>
          </cell>
        </row>
        <row r="160">
          <cell r="D160" t="str">
            <v>03IA223</v>
          </cell>
          <cell r="Q160">
            <v>1</v>
          </cell>
        </row>
        <row r="161">
          <cell r="D161" t="str">
            <v>03ICA223</v>
          </cell>
          <cell r="Q161">
            <v>366693.60000000003</v>
          </cell>
        </row>
        <row r="162">
          <cell r="D162" t="str">
            <v>03ICA223</v>
          </cell>
          <cell r="Q162">
            <v>1</v>
          </cell>
        </row>
        <row r="163">
          <cell r="D163" t="str">
            <v>03IA223</v>
          </cell>
          <cell r="Q163">
            <v>83246.430000000008</v>
          </cell>
        </row>
        <row r="164">
          <cell r="D164" t="str">
            <v>03IA223</v>
          </cell>
          <cell r="Q164">
            <v>51626.49</v>
          </cell>
        </row>
        <row r="165">
          <cell r="D165" t="str">
            <v>03ICA243</v>
          </cell>
          <cell r="Q165">
            <v>1</v>
          </cell>
        </row>
        <row r="166">
          <cell r="D166" t="str">
            <v>03ICA223</v>
          </cell>
          <cell r="Q166">
            <v>1</v>
          </cell>
        </row>
        <row r="167">
          <cell r="D167" t="str">
            <v>03ICA223</v>
          </cell>
          <cell r="Q167">
            <v>557217.6</v>
          </cell>
        </row>
        <row r="168">
          <cell r="D168" t="str">
            <v>03ICA223</v>
          </cell>
          <cell r="Q168">
            <v>197338.4</v>
          </cell>
        </row>
        <row r="169">
          <cell r="D169" t="str">
            <v>03ICA223</v>
          </cell>
          <cell r="Q169">
            <v>105574.7</v>
          </cell>
        </row>
        <row r="170">
          <cell r="D170" t="str">
            <v>03ICA223</v>
          </cell>
          <cell r="Q170">
            <v>1</v>
          </cell>
        </row>
        <row r="171">
          <cell r="D171" t="str">
            <v>03ICB243</v>
          </cell>
          <cell r="Q171">
            <v>1</v>
          </cell>
        </row>
        <row r="172">
          <cell r="D172" t="str">
            <v>03ICA223</v>
          </cell>
          <cell r="Q172">
            <v>253795.80000000002</v>
          </cell>
        </row>
        <row r="173">
          <cell r="D173" t="str">
            <v>03ICA223</v>
          </cell>
          <cell r="Q173">
            <v>445883.2</v>
          </cell>
        </row>
        <row r="174">
          <cell r="D174" t="str">
            <v>03ICA223</v>
          </cell>
          <cell r="Q174">
            <v>810331.9</v>
          </cell>
        </row>
        <row r="175">
          <cell r="D175" t="str">
            <v>03ICA223</v>
          </cell>
          <cell r="Q175">
            <v>393568</v>
          </cell>
        </row>
        <row r="176">
          <cell r="D176" t="str">
            <v>03ICA223</v>
          </cell>
          <cell r="Q176">
            <v>350328.75</v>
          </cell>
        </row>
        <row r="177">
          <cell r="D177" t="str">
            <v>03ICA243</v>
          </cell>
          <cell r="Q177">
            <v>1</v>
          </cell>
        </row>
        <row r="178">
          <cell r="D178" t="str">
            <v>03IA243</v>
          </cell>
          <cell r="Q178">
            <v>1</v>
          </cell>
        </row>
        <row r="179">
          <cell r="D179" t="str">
            <v>03ICA223</v>
          </cell>
          <cell r="Q179">
            <v>320653.35000000003</v>
          </cell>
        </row>
        <row r="180">
          <cell r="D180" t="str">
            <v>03ICA223</v>
          </cell>
          <cell r="Q180">
            <v>192968.85</v>
          </cell>
        </row>
        <row r="181">
          <cell r="D181" t="str">
            <v>03ICA223</v>
          </cell>
          <cell r="Q181">
            <v>67344.800000000003</v>
          </cell>
        </row>
        <row r="182">
          <cell r="D182" t="str">
            <v>03IA223</v>
          </cell>
          <cell r="Q182">
            <v>1</v>
          </cell>
        </row>
        <row r="183">
          <cell r="D183" t="str">
            <v>03IA223</v>
          </cell>
          <cell r="Q183">
            <v>1</v>
          </cell>
        </row>
        <row r="184">
          <cell r="D184" t="str">
            <v>03IA223</v>
          </cell>
          <cell r="Q184">
            <v>1</v>
          </cell>
        </row>
        <row r="185">
          <cell r="D185" t="str">
            <v>03ICA223</v>
          </cell>
          <cell r="Q185">
            <v>50460.39</v>
          </cell>
        </row>
        <row r="186">
          <cell r="D186" t="str">
            <v>03IA223</v>
          </cell>
          <cell r="Q186">
            <v>1</v>
          </cell>
        </row>
        <row r="187">
          <cell r="D187" t="str">
            <v>03ICA223</v>
          </cell>
          <cell r="Q187">
            <v>307978.05</v>
          </cell>
        </row>
        <row r="188">
          <cell r="D188" t="str">
            <v>03ICA223</v>
          </cell>
          <cell r="Q188">
            <v>68548.740000000005</v>
          </cell>
        </row>
        <row r="189">
          <cell r="D189" t="str">
            <v>03IA223</v>
          </cell>
          <cell r="Q189">
            <v>1</v>
          </cell>
        </row>
        <row r="190">
          <cell r="D190" t="str">
            <v>03ICA223</v>
          </cell>
          <cell r="Q190">
            <v>42423.96</v>
          </cell>
        </row>
        <row r="191">
          <cell r="D191" t="str">
            <v>03ICA223</v>
          </cell>
          <cell r="Q191">
            <v>1</v>
          </cell>
        </row>
        <row r="192">
          <cell r="D192" t="str">
            <v>03ICA223</v>
          </cell>
          <cell r="Q192">
            <v>116622.42</v>
          </cell>
        </row>
        <row r="193">
          <cell r="D193" t="str">
            <v>03ICA223</v>
          </cell>
          <cell r="Q193">
            <v>205667.61000000002</v>
          </cell>
        </row>
        <row r="194">
          <cell r="D194" t="str">
            <v>03IA223</v>
          </cell>
          <cell r="Q194">
            <v>1</v>
          </cell>
        </row>
        <row r="195">
          <cell r="D195" t="str">
            <v>03ICA223</v>
          </cell>
          <cell r="Q195">
            <v>590587.65</v>
          </cell>
        </row>
        <row r="196">
          <cell r="D196" t="str">
            <v>03ICA223</v>
          </cell>
          <cell r="Q196">
            <v>1</v>
          </cell>
        </row>
        <row r="197">
          <cell r="D197" t="str">
            <v>03IA223</v>
          </cell>
          <cell r="Q197">
            <v>1</v>
          </cell>
        </row>
        <row r="198">
          <cell r="D198" t="str">
            <v>03IA243</v>
          </cell>
          <cell r="Q198">
            <v>1</v>
          </cell>
        </row>
        <row r="199">
          <cell r="D199" t="str">
            <v>03ICA223</v>
          </cell>
          <cell r="Q199">
            <v>356080.02</v>
          </cell>
        </row>
        <row r="200">
          <cell r="D200" t="str">
            <v>03IA243</v>
          </cell>
          <cell r="Q200">
            <v>44137.450000000004</v>
          </cell>
        </row>
        <row r="201">
          <cell r="D201" t="str">
            <v>03ICA223</v>
          </cell>
          <cell r="Q201">
            <v>1</v>
          </cell>
        </row>
        <row r="202">
          <cell r="D202" t="str">
            <v>03ICA223</v>
          </cell>
          <cell r="Q202">
            <v>1</v>
          </cell>
        </row>
        <row r="203">
          <cell r="D203" t="str">
            <v>03ICA223</v>
          </cell>
          <cell r="Q203">
            <v>1</v>
          </cell>
        </row>
        <row r="204">
          <cell r="D204" t="str">
            <v>01IA100</v>
          </cell>
          <cell r="Q204">
            <v>475000</v>
          </cell>
        </row>
        <row r="205">
          <cell r="D205" t="str">
            <v>01IA100</v>
          </cell>
          <cell r="Q205">
            <v>160000</v>
          </cell>
        </row>
        <row r="206">
          <cell r="D206" t="str">
            <v>01IA100</v>
          </cell>
          <cell r="Q206">
            <v>160000</v>
          </cell>
        </row>
        <row r="207">
          <cell r="D207" t="str">
            <v>01IA100</v>
          </cell>
          <cell r="Q207">
            <v>160000</v>
          </cell>
        </row>
        <row r="208">
          <cell r="D208" t="str">
            <v>01IA100</v>
          </cell>
          <cell r="Q208">
            <v>160000</v>
          </cell>
        </row>
        <row r="209">
          <cell r="D209" t="str">
            <v>01IA100</v>
          </cell>
          <cell r="Q209">
            <v>160000</v>
          </cell>
        </row>
        <row r="210">
          <cell r="D210" t="str">
            <v>01IA100</v>
          </cell>
          <cell r="Q210">
            <v>160000</v>
          </cell>
        </row>
        <row r="211">
          <cell r="D211" t="str">
            <v>01IA100</v>
          </cell>
          <cell r="Q211">
            <v>160000</v>
          </cell>
        </row>
        <row r="212">
          <cell r="D212" t="str">
            <v>01IA100</v>
          </cell>
          <cell r="Q212">
            <v>160000</v>
          </cell>
        </row>
        <row r="213">
          <cell r="D213" t="str">
            <v>01IA100</v>
          </cell>
          <cell r="Q213">
            <v>160000</v>
          </cell>
        </row>
        <row r="214">
          <cell r="D214" t="str">
            <v>01IA100</v>
          </cell>
          <cell r="Q214">
            <v>160000</v>
          </cell>
        </row>
        <row r="215">
          <cell r="D215" t="str">
            <v>01IA100</v>
          </cell>
          <cell r="Q215">
            <v>160000</v>
          </cell>
        </row>
        <row r="216">
          <cell r="D216" t="str">
            <v>01IA100</v>
          </cell>
          <cell r="Q216">
            <v>160000</v>
          </cell>
        </row>
        <row r="217">
          <cell r="D217" t="str">
            <v>01IA100</v>
          </cell>
          <cell r="Q217">
            <v>160000</v>
          </cell>
        </row>
        <row r="218">
          <cell r="D218" t="str">
            <v>01IA100</v>
          </cell>
          <cell r="Q218">
            <v>160000</v>
          </cell>
        </row>
        <row r="219">
          <cell r="D219" t="str">
            <v>01IA100</v>
          </cell>
          <cell r="Q219">
            <v>160000</v>
          </cell>
        </row>
        <row r="220">
          <cell r="D220" t="str">
            <v>01IA100</v>
          </cell>
          <cell r="Q220">
            <v>160000</v>
          </cell>
        </row>
        <row r="221">
          <cell r="D221" t="str">
            <v>01IA100</v>
          </cell>
          <cell r="Q221">
            <v>160000</v>
          </cell>
        </row>
        <row r="222">
          <cell r="D222" t="str">
            <v>01IA100</v>
          </cell>
          <cell r="Q222">
            <v>160000</v>
          </cell>
        </row>
        <row r="223">
          <cell r="D223" t="str">
            <v>01IA100</v>
          </cell>
          <cell r="Q223">
            <v>160000</v>
          </cell>
        </row>
        <row r="224">
          <cell r="D224" t="str">
            <v>01IA100</v>
          </cell>
          <cell r="Q224">
            <v>160000</v>
          </cell>
        </row>
        <row r="225">
          <cell r="D225" t="str">
            <v>01IA100</v>
          </cell>
          <cell r="Q225">
            <v>160000</v>
          </cell>
        </row>
        <row r="226">
          <cell r="D226" t="str">
            <v>01IA100</v>
          </cell>
          <cell r="Q226">
            <v>160000</v>
          </cell>
        </row>
        <row r="227">
          <cell r="D227" t="str">
            <v>01IA100</v>
          </cell>
          <cell r="Q227">
            <v>160000</v>
          </cell>
        </row>
        <row r="228">
          <cell r="D228" t="str">
            <v>01IA100</v>
          </cell>
          <cell r="Q228">
            <v>160000</v>
          </cell>
        </row>
        <row r="229">
          <cell r="D229" t="str">
            <v>01IA100</v>
          </cell>
          <cell r="Q229">
            <v>160000</v>
          </cell>
        </row>
        <row r="230">
          <cell r="D230" t="str">
            <v>03ICA223</v>
          </cell>
          <cell r="Q230">
            <v>1</v>
          </cell>
        </row>
        <row r="231">
          <cell r="D231" t="str">
            <v>03ICA223</v>
          </cell>
          <cell r="Q231">
            <v>5623973.71</v>
          </cell>
        </row>
        <row r="232">
          <cell r="D232" t="str">
            <v>03ICA232</v>
          </cell>
          <cell r="Q232">
            <v>4333776</v>
          </cell>
        </row>
        <row r="233">
          <cell r="D233" t="str">
            <v>03IA232</v>
          </cell>
          <cell r="Q233">
            <v>630392</v>
          </cell>
        </row>
        <row r="234">
          <cell r="D234" t="str">
            <v>03IA263</v>
          </cell>
          <cell r="Q234">
            <v>1</v>
          </cell>
        </row>
        <row r="235">
          <cell r="D235" t="str">
            <v>01IA100</v>
          </cell>
          <cell r="Q235">
            <v>1</v>
          </cell>
        </row>
        <row r="236">
          <cell r="D236" t="str">
            <v>01ICA100</v>
          </cell>
          <cell r="Q236">
            <v>1</v>
          </cell>
        </row>
        <row r="237">
          <cell r="D237" t="str">
            <v>01IA100</v>
          </cell>
          <cell r="Q237">
            <v>1307314.3999999999</v>
          </cell>
        </row>
        <row r="238">
          <cell r="D238" t="str">
            <v>04IB6111</v>
          </cell>
          <cell r="Q238">
            <v>1</v>
          </cell>
        </row>
        <row r="239">
          <cell r="D239" t="str">
            <v>03ICA223</v>
          </cell>
          <cell r="Q239">
            <v>1190570.3999999999</v>
          </cell>
        </row>
        <row r="240">
          <cell r="D240" t="str">
            <v>03ICA243</v>
          </cell>
          <cell r="Q240">
            <v>903276.00000000012</v>
          </cell>
        </row>
        <row r="241">
          <cell r="D241" t="str">
            <v>03ICA223</v>
          </cell>
          <cell r="Q241">
            <v>2152351.7000000002</v>
          </cell>
        </row>
        <row r="242">
          <cell r="D242" t="str">
            <v>03ICA223</v>
          </cell>
          <cell r="Q242">
            <v>2277510.7999999998</v>
          </cell>
        </row>
        <row r="243">
          <cell r="D243" t="str">
            <v>03ICA223</v>
          </cell>
          <cell r="Q243">
            <v>2481245.7999999998</v>
          </cell>
        </row>
        <row r="244">
          <cell r="D244" t="str">
            <v>03ICA223</v>
          </cell>
          <cell r="Q244">
            <v>854185.15</v>
          </cell>
        </row>
        <row r="245">
          <cell r="D245" t="str">
            <v>03ICA223</v>
          </cell>
          <cell r="Q245">
            <v>2178687.1</v>
          </cell>
        </row>
        <row r="246">
          <cell r="D246" t="str">
            <v>03ICA243</v>
          </cell>
          <cell r="Q246">
            <v>578605.5</v>
          </cell>
        </row>
        <row r="247">
          <cell r="D247" t="str">
            <v>03ICA223</v>
          </cell>
          <cell r="Q247">
            <v>3753563.2</v>
          </cell>
        </row>
        <row r="248">
          <cell r="D248" t="str">
            <v>03ICA223</v>
          </cell>
          <cell r="Q248">
            <v>4956452.7</v>
          </cell>
        </row>
        <row r="249">
          <cell r="D249" t="str">
            <v>03ICA223</v>
          </cell>
          <cell r="Q249">
            <v>681059.3</v>
          </cell>
        </row>
        <row r="250">
          <cell r="D250" t="str">
            <v>03ICA223</v>
          </cell>
          <cell r="Q250">
            <v>1687759</v>
          </cell>
        </row>
        <row r="251">
          <cell r="D251" t="str">
            <v>03ICA223</v>
          </cell>
          <cell r="Q251">
            <v>1231222.7</v>
          </cell>
        </row>
        <row r="252">
          <cell r="D252" t="str">
            <v>03ICA223</v>
          </cell>
          <cell r="Q252">
            <v>2506122.5500000003</v>
          </cell>
        </row>
        <row r="253">
          <cell r="D253" t="str">
            <v>03ICA223</v>
          </cell>
          <cell r="Q253">
            <v>3562637.25</v>
          </cell>
        </row>
        <row r="254">
          <cell r="D254" t="str">
            <v>03ICA223</v>
          </cell>
          <cell r="Q254">
            <v>2291440.9</v>
          </cell>
        </row>
        <row r="255">
          <cell r="D255" t="str">
            <v>03ICA223</v>
          </cell>
          <cell r="Q255">
            <v>1023436.45</v>
          </cell>
        </row>
        <row r="256">
          <cell r="D256" t="str">
            <v>03IA223</v>
          </cell>
          <cell r="Q256">
            <v>948961.05</v>
          </cell>
        </row>
        <row r="257">
          <cell r="D257" t="str">
            <v>03ICA215</v>
          </cell>
          <cell r="Q257">
            <v>135416.85</v>
          </cell>
        </row>
        <row r="258">
          <cell r="D258" t="str">
            <v>03ICA223</v>
          </cell>
          <cell r="Q258">
            <v>3206516.5</v>
          </cell>
        </row>
        <row r="259">
          <cell r="D259" t="str">
            <v>03ICA223</v>
          </cell>
          <cell r="Q259">
            <v>1030437.7</v>
          </cell>
        </row>
        <row r="260">
          <cell r="D260" t="str">
            <v>03IA223</v>
          </cell>
          <cell r="Q260">
            <v>205288.2</v>
          </cell>
        </row>
        <row r="261">
          <cell r="D261" t="str">
            <v>03ICA223</v>
          </cell>
          <cell r="Q261">
            <v>807442</v>
          </cell>
        </row>
        <row r="262">
          <cell r="D262" t="str">
            <v>03ICA223</v>
          </cell>
          <cell r="Q262">
            <v>594418.69999999995</v>
          </cell>
        </row>
        <row r="263">
          <cell r="D263" t="str">
            <v>03ICA223</v>
          </cell>
          <cell r="Q263">
            <v>2003045.2000000002</v>
          </cell>
        </row>
        <row r="264">
          <cell r="D264" t="str">
            <v>03ICA223</v>
          </cell>
          <cell r="Q264">
            <v>3025579.8</v>
          </cell>
        </row>
        <row r="265">
          <cell r="D265" t="str">
            <v>03ICA243</v>
          </cell>
          <cell r="Q265">
            <v>701105.2</v>
          </cell>
        </row>
        <row r="266">
          <cell r="D266" t="str">
            <v>03ICA223</v>
          </cell>
          <cell r="Q266">
            <v>1882088.2</v>
          </cell>
        </row>
        <row r="267">
          <cell r="D267" t="str">
            <v>03ICA223</v>
          </cell>
          <cell r="Q267">
            <v>3086954.6</v>
          </cell>
        </row>
        <row r="268">
          <cell r="D268" t="str">
            <v>03ICA223</v>
          </cell>
          <cell r="Q268">
            <v>786485.70000000007</v>
          </cell>
        </row>
        <row r="269">
          <cell r="D269" t="str">
            <v>03ICA223</v>
          </cell>
          <cell r="Q269">
            <v>2082922.2000000002</v>
          </cell>
        </row>
        <row r="270">
          <cell r="D270" t="str">
            <v>03ICA223</v>
          </cell>
          <cell r="Q270">
            <v>499745.6</v>
          </cell>
        </row>
        <row r="271">
          <cell r="D271" t="str">
            <v>03ICA223</v>
          </cell>
          <cell r="Q271">
            <v>2690726.75</v>
          </cell>
        </row>
        <row r="272">
          <cell r="D272" t="str">
            <v>03ICA223</v>
          </cell>
          <cell r="Q272">
            <v>1616665.6000000001</v>
          </cell>
        </row>
        <row r="273">
          <cell r="D273" t="str">
            <v>03ICA223</v>
          </cell>
          <cell r="Q273">
            <v>5912019.2000000002</v>
          </cell>
        </row>
        <row r="274">
          <cell r="D274" t="str">
            <v>03ICA223</v>
          </cell>
          <cell r="Q274">
            <v>579576.19999999995</v>
          </cell>
        </row>
        <row r="275">
          <cell r="D275" t="str">
            <v>03ICA223</v>
          </cell>
          <cell r="Q275">
            <v>2566562.4500000002</v>
          </cell>
        </row>
        <row r="276">
          <cell r="D276" t="str">
            <v>03ICA223</v>
          </cell>
          <cell r="Q276">
            <v>3112682.95</v>
          </cell>
        </row>
        <row r="277">
          <cell r="D277" t="str">
            <v>03ICA243</v>
          </cell>
          <cell r="Q277">
            <v>610594.95000000007</v>
          </cell>
        </row>
        <row r="278">
          <cell r="D278" t="str">
            <v>03ICA223</v>
          </cell>
          <cell r="Q278">
            <v>3978788.4000000004</v>
          </cell>
        </row>
        <row r="279">
          <cell r="D279" t="str">
            <v>03ICA223</v>
          </cell>
          <cell r="Q279">
            <v>1173413.6499999999</v>
          </cell>
        </row>
        <row r="280">
          <cell r="D280" t="str">
            <v>03ICA223</v>
          </cell>
          <cell r="Q280">
            <v>6330887.5999999996</v>
          </cell>
        </row>
        <row r="281">
          <cell r="D281" t="str">
            <v>03ICA223</v>
          </cell>
          <cell r="Q281">
            <v>1320531.6000000001</v>
          </cell>
        </row>
        <row r="282">
          <cell r="D282" t="str">
            <v>03ICA223</v>
          </cell>
          <cell r="Q282">
            <v>2996162.9</v>
          </cell>
        </row>
        <row r="283">
          <cell r="D283" t="str">
            <v>03ICA223</v>
          </cell>
          <cell r="Q283">
            <v>1516832.85</v>
          </cell>
        </row>
        <row r="284">
          <cell r="D284" t="str">
            <v>03IA223</v>
          </cell>
          <cell r="Q284">
            <v>278754.45</v>
          </cell>
        </row>
        <row r="285">
          <cell r="D285" t="str">
            <v>03ICA223</v>
          </cell>
          <cell r="Q285">
            <v>2693562.9</v>
          </cell>
        </row>
        <row r="286">
          <cell r="D286" t="str">
            <v>03ICA223</v>
          </cell>
          <cell r="Q286">
            <v>1346392.8</v>
          </cell>
        </row>
        <row r="287">
          <cell r="D287" t="str">
            <v>03ICA223</v>
          </cell>
          <cell r="Q287">
            <v>1738589.2</v>
          </cell>
        </row>
        <row r="288">
          <cell r="D288" t="str">
            <v>03ICA223</v>
          </cell>
          <cell r="Q288">
            <v>2560072.4</v>
          </cell>
        </row>
        <row r="289">
          <cell r="D289" t="str">
            <v>03ICA223</v>
          </cell>
          <cell r="Q289">
            <v>3462169.6</v>
          </cell>
        </row>
        <row r="290">
          <cell r="D290" t="str">
            <v>03ICA223</v>
          </cell>
          <cell r="Q290">
            <v>961586</v>
          </cell>
        </row>
        <row r="291">
          <cell r="D291" t="str">
            <v>03ICA223</v>
          </cell>
          <cell r="Q291">
            <v>1622093</v>
          </cell>
        </row>
        <row r="292">
          <cell r="D292" t="str">
            <v>03ICA223</v>
          </cell>
          <cell r="Q292">
            <v>1759228.4000000001</v>
          </cell>
        </row>
        <row r="293">
          <cell r="D293" t="str">
            <v>03ICA223</v>
          </cell>
          <cell r="Q293">
            <v>476155.8</v>
          </cell>
        </row>
        <row r="294">
          <cell r="D294" t="str">
            <v>03IA223</v>
          </cell>
          <cell r="Q294">
            <v>279096.40000000002</v>
          </cell>
        </row>
        <row r="295">
          <cell r="D295" t="str">
            <v>03ICA223</v>
          </cell>
          <cell r="Q295">
            <v>2221865.75</v>
          </cell>
        </row>
        <row r="296">
          <cell r="D296" t="str">
            <v>03ICA223</v>
          </cell>
          <cell r="Q296">
            <v>2457470.1</v>
          </cell>
        </row>
        <row r="297">
          <cell r="D297" t="str">
            <v>03ICA223</v>
          </cell>
          <cell r="Q297">
            <v>20398599.82</v>
          </cell>
        </row>
        <row r="298">
          <cell r="D298" t="str">
            <v>03ICA223</v>
          </cell>
          <cell r="Q298">
            <v>2127860.63</v>
          </cell>
        </row>
        <row r="299">
          <cell r="D299" t="str">
            <v>03ICA223</v>
          </cell>
          <cell r="Q299">
            <v>995455.60000000009</v>
          </cell>
        </row>
        <row r="300">
          <cell r="D300" t="str">
            <v>03ICA223</v>
          </cell>
          <cell r="Q300">
            <v>916512.6</v>
          </cell>
        </row>
        <row r="301">
          <cell r="D301" t="str">
            <v>03ICA223</v>
          </cell>
          <cell r="Q301">
            <v>5903664.9000000004</v>
          </cell>
        </row>
        <row r="302">
          <cell r="D302" t="str">
            <v>03IA243</v>
          </cell>
          <cell r="Q302">
            <v>490631.10000000003</v>
          </cell>
        </row>
        <row r="303">
          <cell r="D303" t="str">
            <v>03ICA223</v>
          </cell>
          <cell r="Q303">
            <v>3519858</v>
          </cell>
        </row>
        <row r="304">
          <cell r="D304" t="str">
            <v>03ICA223</v>
          </cell>
          <cell r="Q304">
            <v>3255758.6</v>
          </cell>
        </row>
        <row r="305">
          <cell r="D305" t="str">
            <v>03ICA223</v>
          </cell>
          <cell r="Q305">
            <v>1487191.6</v>
          </cell>
        </row>
        <row r="306">
          <cell r="D306" t="str">
            <v>03ICA223</v>
          </cell>
          <cell r="Q306">
            <v>1488243.4</v>
          </cell>
        </row>
        <row r="307">
          <cell r="D307" t="str">
            <v>03ICA223</v>
          </cell>
          <cell r="Q307">
            <v>2550395.5499999998</v>
          </cell>
        </row>
        <row r="308">
          <cell r="D308" t="str">
            <v>03IA223</v>
          </cell>
          <cell r="Q308">
            <v>518507.6</v>
          </cell>
        </row>
        <row r="309">
          <cell r="D309" t="str">
            <v>03ICA223</v>
          </cell>
          <cell r="Q309">
            <v>1747469.8</v>
          </cell>
        </row>
        <row r="310">
          <cell r="D310" t="str">
            <v>03IA223</v>
          </cell>
          <cell r="Q310">
            <v>297080.5</v>
          </cell>
        </row>
        <row r="311">
          <cell r="D311" t="str">
            <v>03ICA223</v>
          </cell>
          <cell r="Q311">
            <v>2333282.08</v>
          </cell>
        </row>
        <row r="312">
          <cell r="D312" t="str">
            <v>03ICA223</v>
          </cell>
          <cell r="Q312">
            <v>684765.66</v>
          </cell>
        </row>
        <row r="313">
          <cell r="D313" t="str">
            <v>03ICA223</v>
          </cell>
          <cell r="Q313">
            <v>163920.20000000001</v>
          </cell>
        </row>
        <row r="314">
          <cell r="D314" t="str">
            <v>03ICA223</v>
          </cell>
          <cell r="Q314">
            <v>1166195</v>
          </cell>
        </row>
        <row r="315">
          <cell r="D315" t="str">
            <v>03ICA223</v>
          </cell>
          <cell r="Q315">
            <v>594186.30000000005</v>
          </cell>
        </row>
        <row r="316">
          <cell r="D316" t="str">
            <v>04IB1117</v>
          </cell>
          <cell r="Q316">
            <v>1</v>
          </cell>
        </row>
        <row r="317">
          <cell r="D317" t="str">
            <v>04IB1117</v>
          </cell>
          <cell r="Q317">
            <v>1</v>
          </cell>
        </row>
        <row r="318">
          <cell r="D318" t="str">
            <v>04IB1117</v>
          </cell>
          <cell r="Q318">
            <v>1</v>
          </cell>
        </row>
        <row r="319">
          <cell r="D319" t="str">
            <v>04IB1117</v>
          </cell>
          <cell r="Q319">
            <v>1</v>
          </cell>
        </row>
        <row r="320">
          <cell r="D320" t="str">
            <v>04IB1117</v>
          </cell>
          <cell r="Q320">
            <v>1</v>
          </cell>
        </row>
        <row r="321">
          <cell r="D321" t="str">
            <v>04IB1117</v>
          </cell>
          <cell r="Q321">
            <v>1</v>
          </cell>
        </row>
        <row r="322">
          <cell r="D322" t="str">
            <v>04IB1117</v>
          </cell>
          <cell r="Q322">
            <v>1</v>
          </cell>
        </row>
        <row r="323">
          <cell r="D323" t="str">
            <v>04IB1117</v>
          </cell>
          <cell r="Q323">
            <v>1</v>
          </cell>
        </row>
        <row r="324">
          <cell r="D324" t="str">
            <v>04IB1117</v>
          </cell>
          <cell r="Q324">
            <v>1</v>
          </cell>
        </row>
        <row r="325">
          <cell r="D325" t="str">
            <v>04IB1117</v>
          </cell>
          <cell r="Q325">
            <v>1</v>
          </cell>
        </row>
        <row r="326">
          <cell r="D326" t="str">
            <v>04IB1117</v>
          </cell>
          <cell r="Q326">
            <v>1</v>
          </cell>
        </row>
        <row r="327">
          <cell r="D327" t="str">
            <v>04IB1117</v>
          </cell>
          <cell r="Q327">
            <v>1</v>
          </cell>
        </row>
        <row r="328">
          <cell r="D328" t="str">
            <v>04IB1117</v>
          </cell>
          <cell r="Q328">
            <v>1</v>
          </cell>
        </row>
        <row r="329">
          <cell r="D329" t="str">
            <v>04IB1117</v>
          </cell>
          <cell r="Q329">
            <v>1</v>
          </cell>
        </row>
        <row r="330">
          <cell r="D330" t="str">
            <v>04IB1117</v>
          </cell>
          <cell r="Q330">
            <v>1</v>
          </cell>
        </row>
        <row r="331">
          <cell r="D331" t="str">
            <v>04IB1117</v>
          </cell>
          <cell r="Q331">
            <v>1</v>
          </cell>
        </row>
        <row r="332">
          <cell r="D332" t="str">
            <v>04IA6111</v>
          </cell>
          <cell r="Q332">
            <v>1</v>
          </cell>
        </row>
        <row r="333">
          <cell r="D333" t="str">
            <v>04IB6111</v>
          </cell>
          <cell r="Q333">
            <v>1</v>
          </cell>
        </row>
        <row r="334">
          <cell r="D334" t="str">
            <v>04IB6111</v>
          </cell>
          <cell r="Q334">
            <v>1</v>
          </cell>
        </row>
        <row r="335">
          <cell r="D335" t="str">
            <v>04IB6111</v>
          </cell>
          <cell r="Q335">
            <v>1</v>
          </cell>
        </row>
        <row r="336">
          <cell r="D336" t="str">
            <v>04IB6111</v>
          </cell>
          <cell r="Q336">
            <v>1</v>
          </cell>
        </row>
        <row r="337">
          <cell r="D337" t="str">
            <v>04IB6111</v>
          </cell>
          <cell r="Q337">
            <v>1</v>
          </cell>
        </row>
        <row r="338">
          <cell r="D338" t="str">
            <v>04IB6111</v>
          </cell>
          <cell r="Q338">
            <v>1</v>
          </cell>
        </row>
        <row r="339">
          <cell r="D339" t="str">
            <v>04IB6111</v>
          </cell>
          <cell r="Q339">
            <v>1</v>
          </cell>
        </row>
        <row r="340">
          <cell r="D340" t="str">
            <v>04IA6111</v>
          </cell>
          <cell r="Q340">
            <v>1</v>
          </cell>
        </row>
        <row r="341">
          <cell r="D341" t="str">
            <v>04IB6111</v>
          </cell>
          <cell r="Q341">
            <v>1</v>
          </cell>
        </row>
        <row r="342">
          <cell r="D342" t="str">
            <v>04IB6111</v>
          </cell>
          <cell r="Q342">
            <v>1</v>
          </cell>
        </row>
        <row r="343">
          <cell r="D343" t="str">
            <v>04IB6111</v>
          </cell>
          <cell r="Q343">
            <v>1</v>
          </cell>
        </row>
        <row r="344">
          <cell r="D344" t="str">
            <v>04IB6111</v>
          </cell>
          <cell r="Q344">
            <v>1</v>
          </cell>
        </row>
        <row r="345">
          <cell r="D345" t="str">
            <v>04IB6111</v>
          </cell>
          <cell r="Q345">
            <v>1</v>
          </cell>
        </row>
        <row r="346">
          <cell r="D346" t="str">
            <v>04IB6111</v>
          </cell>
          <cell r="Q346">
            <v>1</v>
          </cell>
        </row>
        <row r="347">
          <cell r="D347" t="str">
            <v>04IB6111</v>
          </cell>
          <cell r="Q347">
            <v>1</v>
          </cell>
        </row>
        <row r="348">
          <cell r="D348" t="str">
            <v>04IB6111</v>
          </cell>
          <cell r="Q348">
            <v>1</v>
          </cell>
        </row>
        <row r="349">
          <cell r="D349" t="str">
            <v>04IB6111</v>
          </cell>
          <cell r="Q349">
            <v>1</v>
          </cell>
        </row>
        <row r="350">
          <cell r="D350" t="str">
            <v>04IB6111</v>
          </cell>
          <cell r="Q350">
            <v>1</v>
          </cell>
        </row>
        <row r="351">
          <cell r="D351" t="str">
            <v>04IB6111</v>
          </cell>
          <cell r="Q351">
            <v>1</v>
          </cell>
        </row>
        <row r="352">
          <cell r="D352" t="str">
            <v>04IB6111</v>
          </cell>
          <cell r="Q352">
            <v>1</v>
          </cell>
        </row>
        <row r="353">
          <cell r="D353" t="str">
            <v>04IB6111</v>
          </cell>
          <cell r="Q353">
            <v>1</v>
          </cell>
        </row>
        <row r="354">
          <cell r="D354" t="str">
            <v>04IB6111</v>
          </cell>
          <cell r="Q354">
            <v>1</v>
          </cell>
        </row>
        <row r="355">
          <cell r="D355" t="str">
            <v>04IB6111</v>
          </cell>
          <cell r="Q355">
            <v>1</v>
          </cell>
        </row>
        <row r="356">
          <cell r="D356" t="str">
            <v>04IB6111</v>
          </cell>
          <cell r="Q356">
            <v>1</v>
          </cell>
        </row>
        <row r="357">
          <cell r="D357" t="str">
            <v>04IB6111</v>
          </cell>
          <cell r="Q357">
            <v>1</v>
          </cell>
        </row>
        <row r="358">
          <cell r="D358" t="str">
            <v>04IB6111</v>
          </cell>
          <cell r="Q358">
            <v>1</v>
          </cell>
        </row>
        <row r="359">
          <cell r="D359" t="str">
            <v>04IB6111</v>
          </cell>
          <cell r="Q359">
            <v>1</v>
          </cell>
        </row>
        <row r="360">
          <cell r="D360" t="str">
            <v>04IB6111</v>
          </cell>
          <cell r="Q360">
            <v>1</v>
          </cell>
        </row>
        <row r="361">
          <cell r="D361" t="str">
            <v>04IB6111</v>
          </cell>
          <cell r="Q361">
            <v>1</v>
          </cell>
        </row>
        <row r="362">
          <cell r="D362" t="str">
            <v>04IB6111</v>
          </cell>
          <cell r="Q362">
            <v>1</v>
          </cell>
        </row>
        <row r="363">
          <cell r="D363" t="str">
            <v>04IB6111</v>
          </cell>
          <cell r="Q363">
            <v>1</v>
          </cell>
        </row>
        <row r="364">
          <cell r="D364" t="str">
            <v>04IB6111</v>
          </cell>
          <cell r="Q364">
            <v>1</v>
          </cell>
        </row>
        <row r="365">
          <cell r="D365" t="str">
            <v>04IB6111</v>
          </cell>
          <cell r="Q365">
            <v>1</v>
          </cell>
        </row>
        <row r="366">
          <cell r="D366" t="str">
            <v>04IB6111</v>
          </cell>
          <cell r="Q366">
            <v>1</v>
          </cell>
        </row>
        <row r="367">
          <cell r="D367" t="str">
            <v>04IB6111</v>
          </cell>
          <cell r="Q367">
            <v>1</v>
          </cell>
        </row>
        <row r="368">
          <cell r="D368" t="str">
            <v>04IB6111</v>
          </cell>
          <cell r="Q368">
            <v>1</v>
          </cell>
        </row>
        <row r="369">
          <cell r="D369" t="str">
            <v>04IB6111</v>
          </cell>
          <cell r="Q369">
            <v>1</v>
          </cell>
        </row>
        <row r="370">
          <cell r="D370" t="str">
            <v>04IB6111</v>
          </cell>
          <cell r="Q370">
            <v>1</v>
          </cell>
        </row>
        <row r="371">
          <cell r="D371" t="str">
            <v>04IB6111</v>
          </cell>
          <cell r="Q371">
            <v>1</v>
          </cell>
        </row>
        <row r="372">
          <cell r="D372" t="str">
            <v>01ICA100</v>
          </cell>
          <cell r="Q372">
            <v>223032394.10000002</v>
          </cell>
        </row>
        <row r="373">
          <cell r="D373" t="str">
            <v>01ICA100</v>
          </cell>
          <cell r="Q373">
            <v>694921.6</v>
          </cell>
        </row>
        <row r="374">
          <cell r="D374" t="str">
            <v>04IB6111</v>
          </cell>
          <cell r="Q374">
            <v>1</v>
          </cell>
        </row>
        <row r="375">
          <cell r="D375" t="str">
            <v>04IB4124</v>
          </cell>
          <cell r="Q375">
            <v>1</v>
          </cell>
        </row>
        <row r="376">
          <cell r="D376" t="str">
            <v>04IB4124</v>
          </cell>
          <cell r="Q376">
            <v>1</v>
          </cell>
        </row>
        <row r="377">
          <cell r="D377" t="str">
            <v>03ICB223</v>
          </cell>
          <cell r="Q377">
            <v>1</v>
          </cell>
        </row>
        <row r="378">
          <cell r="D378" t="str">
            <v>03ICA223</v>
          </cell>
          <cell r="Q378">
            <v>469750.5</v>
          </cell>
        </row>
        <row r="379">
          <cell r="D379" t="str">
            <v>03ICA223</v>
          </cell>
          <cell r="Q379">
            <v>611570</v>
          </cell>
        </row>
        <row r="380">
          <cell r="D380" t="str">
            <v>03IA223</v>
          </cell>
          <cell r="Q380">
            <v>91213.2</v>
          </cell>
        </row>
        <row r="381">
          <cell r="D381" t="str">
            <v>03IA243</v>
          </cell>
          <cell r="Q381">
            <v>93463.2</v>
          </cell>
        </row>
        <row r="382">
          <cell r="D382" t="str">
            <v>03IA243</v>
          </cell>
          <cell r="Q382">
            <v>91753.5</v>
          </cell>
        </row>
        <row r="383">
          <cell r="D383" t="str">
            <v>03ICA223</v>
          </cell>
          <cell r="Q383">
            <v>1</v>
          </cell>
        </row>
        <row r="384">
          <cell r="D384" t="str">
            <v>03ICA243</v>
          </cell>
          <cell r="Q384">
            <v>11658419.4</v>
          </cell>
        </row>
        <row r="385">
          <cell r="D385" t="str">
            <v>03ICA243</v>
          </cell>
          <cell r="Q385">
            <v>128665.5</v>
          </cell>
        </row>
        <row r="386">
          <cell r="D386" t="str">
            <v>03IA243</v>
          </cell>
          <cell r="Q386">
            <v>331488.55</v>
          </cell>
        </row>
        <row r="387">
          <cell r="D387" t="str">
            <v>03IA223</v>
          </cell>
          <cell r="Q387">
            <v>1</v>
          </cell>
        </row>
        <row r="388">
          <cell r="D388" t="str">
            <v>03ICA223</v>
          </cell>
          <cell r="Q388">
            <v>113570</v>
          </cell>
        </row>
        <row r="389">
          <cell r="D389" t="str">
            <v>03IA223</v>
          </cell>
          <cell r="Q389">
            <v>1</v>
          </cell>
        </row>
        <row r="390">
          <cell r="D390" t="str">
            <v>03ICA223</v>
          </cell>
          <cell r="Q390">
            <v>193394.5</v>
          </cell>
        </row>
        <row r="391">
          <cell r="D391" t="str">
            <v>03IA223</v>
          </cell>
          <cell r="Q391">
            <v>1</v>
          </cell>
        </row>
        <row r="392">
          <cell r="D392" t="str">
            <v>03IA223</v>
          </cell>
          <cell r="Q392">
            <v>20670</v>
          </cell>
        </row>
        <row r="393">
          <cell r="D393" t="str">
            <v>03IA223</v>
          </cell>
          <cell r="Q393">
            <v>1</v>
          </cell>
        </row>
        <row r="394">
          <cell r="D394" t="str">
            <v>03IA243</v>
          </cell>
          <cell r="Q394">
            <v>69954.5</v>
          </cell>
        </row>
        <row r="395">
          <cell r="D395" t="str">
            <v>03IA243</v>
          </cell>
          <cell r="Q395">
            <v>1</v>
          </cell>
        </row>
        <row r="396">
          <cell r="D396" t="str">
            <v>01IA100</v>
          </cell>
          <cell r="Q396">
            <v>1561680</v>
          </cell>
        </row>
        <row r="397">
          <cell r="D397" t="str">
            <v>01IA100</v>
          </cell>
          <cell r="Q397">
            <v>325641.60000000003</v>
          </cell>
        </row>
        <row r="398">
          <cell r="D398" t="str">
            <v>01IA100</v>
          </cell>
          <cell r="Q398">
            <v>808860</v>
          </cell>
        </row>
        <row r="399">
          <cell r="D399" t="str">
            <v>01IA100</v>
          </cell>
          <cell r="Q399">
            <v>926640</v>
          </cell>
        </row>
        <row r="400">
          <cell r="D400" t="str">
            <v>03ICA232</v>
          </cell>
          <cell r="Q400">
            <v>56781480</v>
          </cell>
        </row>
        <row r="401">
          <cell r="D401" t="str">
            <v>03IA263</v>
          </cell>
          <cell r="Q401">
            <v>5359672.01</v>
          </cell>
        </row>
        <row r="402">
          <cell r="D402" t="str">
            <v>03ICA223</v>
          </cell>
          <cell r="Q402">
            <v>2050946.7599999998</v>
          </cell>
        </row>
        <row r="403">
          <cell r="D403" t="str">
            <v>03ICA223</v>
          </cell>
          <cell r="Q403">
            <v>1021421.75</v>
          </cell>
        </row>
        <row r="404">
          <cell r="D404" t="str">
            <v>01IA100</v>
          </cell>
          <cell r="Q404">
            <v>262500</v>
          </cell>
        </row>
        <row r="405">
          <cell r="D405" t="str">
            <v>01IA100</v>
          </cell>
          <cell r="Q405">
            <v>1</v>
          </cell>
        </row>
        <row r="406">
          <cell r="D406" t="str">
            <v>01IA100</v>
          </cell>
          <cell r="Q406">
            <v>1175731.25</v>
          </cell>
        </row>
        <row r="407">
          <cell r="D407" t="str">
            <v>01IA100</v>
          </cell>
          <cell r="Q407">
            <v>10936800</v>
          </cell>
        </row>
        <row r="408">
          <cell r="D408" t="str">
            <v>01IA100</v>
          </cell>
          <cell r="Q408">
            <v>10936800</v>
          </cell>
        </row>
        <row r="409">
          <cell r="D409" t="str">
            <v>01IA100</v>
          </cell>
          <cell r="Q409">
            <v>373564.8</v>
          </cell>
        </row>
        <row r="410">
          <cell r="D410" t="str">
            <v>01IA100</v>
          </cell>
          <cell r="Q410">
            <v>288000</v>
          </cell>
        </row>
        <row r="411">
          <cell r="D411" t="str">
            <v>01IA100</v>
          </cell>
          <cell r="Q411">
            <v>288000</v>
          </cell>
        </row>
        <row r="412">
          <cell r="D412" t="str">
            <v>01IA100</v>
          </cell>
          <cell r="Q412">
            <v>288000</v>
          </cell>
        </row>
        <row r="413">
          <cell r="D413" t="str">
            <v>01IA100</v>
          </cell>
          <cell r="Q413">
            <v>288000</v>
          </cell>
        </row>
        <row r="414">
          <cell r="D414" t="str">
            <v>01IA100</v>
          </cell>
          <cell r="Q414">
            <v>288000</v>
          </cell>
        </row>
        <row r="415">
          <cell r="D415" t="str">
            <v>01IA100</v>
          </cell>
          <cell r="Q415">
            <v>288000</v>
          </cell>
        </row>
        <row r="416">
          <cell r="D416" t="str">
            <v>01IA100</v>
          </cell>
          <cell r="Q416">
            <v>520930.8</v>
          </cell>
        </row>
        <row r="417">
          <cell r="D417" t="str">
            <v>01IA100</v>
          </cell>
          <cell r="Q417">
            <v>685393.20000000007</v>
          </cell>
        </row>
        <row r="418">
          <cell r="D418" t="str">
            <v>01IA100</v>
          </cell>
          <cell r="Q418">
            <v>395157.60000000003</v>
          </cell>
        </row>
        <row r="419">
          <cell r="D419" t="str">
            <v>01IA100</v>
          </cell>
          <cell r="Q419">
            <v>234000</v>
          </cell>
        </row>
        <row r="420">
          <cell r="D420" t="str">
            <v>01IA100</v>
          </cell>
          <cell r="Q420">
            <v>288000</v>
          </cell>
        </row>
        <row r="421">
          <cell r="D421" t="str">
            <v>01IA100</v>
          </cell>
          <cell r="Q421">
            <v>548402.4</v>
          </cell>
        </row>
        <row r="422">
          <cell r="D422" t="str">
            <v>01IA100</v>
          </cell>
          <cell r="Q422">
            <v>479984.4</v>
          </cell>
        </row>
        <row r="423">
          <cell r="D423" t="str">
            <v>01IA100</v>
          </cell>
          <cell r="Q423">
            <v>496767.60000000003</v>
          </cell>
        </row>
        <row r="424">
          <cell r="D424" t="str">
            <v>01IA100</v>
          </cell>
          <cell r="Q424">
            <v>241311.6</v>
          </cell>
        </row>
        <row r="425">
          <cell r="D425" t="str">
            <v>01IA100</v>
          </cell>
          <cell r="Q425">
            <v>246171.6</v>
          </cell>
        </row>
        <row r="426">
          <cell r="D426" t="str">
            <v>01IA100</v>
          </cell>
          <cell r="Q426">
            <v>251035.2</v>
          </cell>
        </row>
        <row r="427">
          <cell r="D427" t="str">
            <v>01IA100</v>
          </cell>
          <cell r="Q427">
            <v>662043.6</v>
          </cell>
        </row>
        <row r="428">
          <cell r="D428" t="str">
            <v>01IA100</v>
          </cell>
          <cell r="Q428">
            <v>520912.8</v>
          </cell>
        </row>
        <row r="429">
          <cell r="D429" t="str">
            <v>01IA100</v>
          </cell>
          <cell r="Q429">
            <v>1419523.2</v>
          </cell>
        </row>
        <row r="430">
          <cell r="D430" t="str">
            <v>01IA100</v>
          </cell>
          <cell r="Q430">
            <v>289742.40000000002</v>
          </cell>
        </row>
        <row r="431">
          <cell r="D431" t="str">
            <v>01IA100</v>
          </cell>
          <cell r="Q431">
            <v>288000</v>
          </cell>
        </row>
        <row r="432">
          <cell r="D432" t="str">
            <v>01IA100</v>
          </cell>
          <cell r="Q432">
            <v>288000</v>
          </cell>
        </row>
        <row r="433">
          <cell r="D433" t="str">
            <v>01IA100</v>
          </cell>
          <cell r="Q433">
            <v>288000</v>
          </cell>
        </row>
        <row r="434">
          <cell r="D434" t="str">
            <v>01IA100</v>
          </cell>
          <cell r="Q434">
            <v>288000</v>
          </cell>
        </row>
        <row r="435">
          <cell r="D435" t="str">
            <v>01IA100</v>
          </cell>
          <cell r="Q435">
            <v>288000</v>
          </cell>
        </row>
        <row r="436">
          <cell r="D436" t="str">
            <v>01IA100</v>
          </cell>
          <cell r="Q436">
            <v>288000</v>
          </cell>
        </row>
        <row r="437">
          <cell r="D437" t="str">
            <v>01IA100</v>
          </cell>
          <cell r="Q437">
            <v>288000</v>
          </cell>
        </row>
        <row r="438">
          <cell r="D438" t="str">
            <v>01IA100</v>
          </cell>
          <cell r="Q438">
            <v>288000</v>
          </cell>
        </row>
        <row r="439">
          <cell r="D439" t="str">
            <v>01IA100</v>
          </cell>
          <cell r="Q439">
            <v>288000</v>
          </cell>
        </row>
        <row r="440">
          <cell r="D440" t="str">
            <v>01IA100</v>
          </cell>
          <cell r="Q440">
            <v>288000</v>
          </cell>
        </row>
        <row r="441">
          <cell r="D441" t="str">
            <v>01IA100</v>
          </cell>
          <cell r="Q441">
            <v>288000</v>
          </cell>
        </row>
        <row r="442">
          <cell r="D442" t="str">
            <v>01IA100</v>
          </cell>
          <cell r="Q442">
            <v>288000</v>
          </cell>
        </row>
        <row r="443">
          <cell r="D443" t="str">
            <v>01IA100</v>
          </cell>
          <cell r="Q443">
            <v>201600</v>
          </cell>
        </row>
        <row r="444">
          <cell r="D444" t="str">
            <v>01IA100</v>
          </cell>
          <cell r="Q444">
            <v>198172.80000000002</v>
          </cell>
        </row>
        <row r="445">
          <cell r="D445" t="str">
            <v>01IA100</v>
          </cell>
          <cell r="Q445">
            <v>277027.20000000001</v>
          </cell>
        </row>
        <row r="446">
          <cell r="D446" t="str">
            <v>01IA100</v>
          </cell>
          <cell r="Q446">
            <v>288000</v>
          </cell>
        </row>
        <row r="447">
          <cell r="D447" t="str">
            <v>01IA100</v>
          </cell>
          <cell r="Q447">
            <v>288000</v>
          </cell>
        </row>
        <row r="448">
          <cell r="D448" t="str">
            <v>01IA100</v>
          </cell>
          <cell r="Q448">
            <v>288000</v>
          </cell>
        </row>
        <row r="449">
          <cell r="D449" t="str">
            <v>01IA100</v>
          </cell>
          <cell r="Q449">
            <v>288000</v>
          </cell>
        </row>
        <row r="450">
          <cell r="D450" t="str">
            <v>01IA100</v>
          </cell>
          <cell r="Q450">
            <v>1</v>
          </cell>
        </row>
        <row r="451">
          <cell r="D451" t="str">
            <v>03ICA2110</v>
          </cell>
          <cell r="Q451">
            <v>1</v>
          </cell>
        </row>
        <row r="452">
          <cell r="D452" t="str">
            <v>03ICA223</v>
          </cell>
          <cell r="Q452">
            <v>1</v>
          </cell>
        </row>
        <row r="453">
          <cell r="D453" t="str">
            <v>03ICA223</v>
          </cell>
          <cell r="Q453">
            <v>11149107.039999999</v>
          </cell>
        </row>
        <row r="454">
          <cell r="D454" t="str">
            <v>03ICA223</v>
          </cell>
          <cell r="Q454">
            <v>50451660</v>
          </cell>
        </row>
        <row r="455">
          <cell r="D455" t="str">
            <v>03ICA223</v>
          </cell>
          <cell r="Q455">
            <v>3657949.8600000003</v>
          </cell>
        </row>
        <row r="456">
          <cell r="D456" t="str">
            <v>04ICA6113</v>
          </cell>
          <cell r="Q456">
            <v>11267767.4</v>
          </cell>
        </row>
        <row r="457">
          <cell r="D457" t="str">
            <v>04ICA2214</v>
          </cell>
          <cell r="Q457">
            <v>1</v>
          </cell>
        </row>
        <row r="458">
          <cell r="D458" t="str">
            <v>03IB233</v>
          </cell>
          <cell r="Q458">
            <v>9609421.9299999997</v>
          </cell>
        </row>
        <row r="459">
          <cell r="D459" t="str">
            <v>03ICB223</v>
          </cell>
          <cell r="Q459">
            <v>24195199.289999999</v>
          </cell>
        </row>
        <row r="460">
          <cell r="D460" t="str">
            <v>03ICB223</v>
          </cell>
          <cell r="Q460">
            <v>10972344.76</v>
          </cell>
        </row>
        <row r="461">
          <cell r="D461" t="str">
            <v>03IB232</v>
          </cell>
          <cell r="Q461">
            <v>959834.28</v>
          </cell>
        </row>
        <row r="462">
          <cell r="D462" t="str">
            <v>04IB1114</v>
          </cell>
          <cell r="Q462">
            <v>520075.64</v>
          </cell>
        </row>
        <row r="463">
          <cell r="D463" t="str">
            <v>03ICB223</v>
          </cell>
          <cell r="Q463">
            <v>4658468.1500000004</v>
          </cell>
        </row>
        <row r="464">
          <cell r="D464" t="str">
            <v>04IA1118</v>
          </cell>
          <cell r="Q464">
            <v>1</v>
          </cell>
        </row>
        <row r="465">
          <cell r="D465" t="str">
            <v>03IA2110</v>
          </cell>
          <cell r="Q465">
            <v>67005400.25</v>
          </cell>
        </row>
        <row r="466">
          <cell r="D466" t="str">
            <v>04IA6113</v>
          </cell>
          <cell r="Q466">
            <v>1</v>
          </cell>
        </row>
        <row r="467">
          <cell r="D467" t="str">
            <v>04ICA4123</v>
          </cell>
          <cell r="Q467">
            <v>1</v>
          </cell>
        </row>
        <row r="468">
          <cell r="D468" t="str">
            <v>03IA243</v>
          </cell>
          <cell r="Q468">
            <v>138346</v>
          </cell>
        </row>
        <row r="469">
          <cell r="D469" t="str">
            <v>03ICA232</v>
          </cell>
          <cell r="Q469">
            <v>51170000</v>
          </cell>
        </row>
        <row r="470">
          <cell r="D470" t="str">
            <v>03ICA232</v>
          </cell>
          <cell r="Q470">
            <v>45928220.909999996</v>
          </cell>
        </row>
        <row r="471">
          <cell r="D471" t="str">
            <v>03ICA223</v>
          </cell>
          <cell r="Q471">
            <v>1</v>
          </cell>
        </row>
        <row r="472">
          <cell r="D472" t="str">
            <v>03ICA223</v>
          </cell>
          <cell r="Q472">
            <v>1</v>
          </cell>
        </row>
        <row r="473">
          <cell r="D473" t="str">
            <v>03ICA223</v>
          </cell>
          <cell r="Q473">
            <v>6250485.9000000004</v>
          </cell>
        </row>
        <row r="474">
          <cell r="D474" t="str">
            <v>01IA100</v>
          </cell>
          <cell r="Q474">
            <v>1</v>
          </cell>
        </row>
        <row r="475">
          <cell r="D475" t="str">
            <v>04IB6113</v>
          </cell>
          <cell r="Q475">
            <v>1</v>
          </cell>
        </row>
        <row r="476">
          <cell r="D476" t="str">
            <v>03IA223</v>
          </cell>
          <cell r="Q476">
            <v>107016.8</v>
          </cell>
        </row>
        <row r="477">
          <cell r="D477" t="str">
            <v>03ICA223</v>
          </cell>
          <cell r="Q477">
            <v>3333372.4000000004</v>
          </cell>
        </row>
        <row r="478">
          <cell r="D478" t="str">
            <v>03ICA223</v>
          </cell>
          <cell r="Q478">
            <v>329803.2</v>
          </cell>
        </row>
        <row r="479">
          <cell r="D479" t="str">
            <v>03ICA223</v>
          </cell>
          <cell r="Q479">
            <v>693700.20000000007</v>
          </cell>
        </row>
        <row r="480">
          <cell r="D480" t="str">
            <v>03ICA223</v>
          </cell>
          <cell r="Q480">
            <v>3072211</v>
          </cell>
        </row>
        <row r="481">
          <cell r="D481" t="str">
            <v>03ICA223</v>
          </cell>
          <cell r="Q481">
            <v>1504318.6</v>
          </cell>
        </row>
        <row r="482">
          <cell r="D482" t="str">
            <v>03ICA223</v>
          </cell>
          <cell r="Q482">
            <v>367642.8</v>
          </cell>
        </row>
        <row r="483">
          <cell r="D483" t="str">
            <v>03IA223</v>
          </cell>
          <cell r="Q483">
            <v>357163.8</v>
          </cell>
        </row>
        <row r="484">
          <cell r="D484" t="str">
            <v>03ICA223</v>
          </cell>
          <cell r="Q484">
            <v>1008599.3999999999</v>
          </cell>
        </row>
        <row r="485">
          <cell r="D485" t="str">
            <v>03ICA223</v>
          </cell>
          <cell r="Q485">
            <v>2058492.96</v>
          </cell>
        </row>
        <row r="486">
          <cell r="D486" t="str">
            <v>03ICA223</v>
          </cell>
          <cell r="Q486">
            <v>2980451.55</v>
          </cell>
        </row>
        <row r="487">
          <cell r="D487" t="str">
            <v>03ICA223</v>
          </cell>
          <cell r="Q487">
            <v>731363.5</v>
          </cell>
        </row>
        <row r="488">
          <cell r="D488" t="str">
            <v>03IA232</v>
          </cell>
          <cell r="Q488">
            <v>502030.17000000004</v>
          </cell>
        </row>
        <row r="489">
          <cell r="D489" t="str">
            <v>03ICA223</v>
          </cell>
          <cell r="Q489">
            <v>2218464.3199999998</v>
          </cell>
        </row>
        <row r="490">
          <cell r="D490" t="str">
            <v>03ICA223</v>
          </cell>
          <cell r="Q490">
            <v>817947.97</v>
          </cell>
        </row>
        <row r="491">
          <cell r="D491" t="str">
            <v>03ICA223</v>
          </cell>
          <cell r="Q491">
            <v>5174766.5999999996</v>
          </cell>
        </row>
        <row r="492">
          <cell r="D492" t="str">
            <v>03ICA223</v>
          </cell>
          <cell r="Q492">
            <v>3133410</v>
          </cell>
        </row>
        <row r="493">
          <cell r="D493" t="str">
            <v>03ICA223</v>
          </cell>
          <cell r="Q493">
            <v>29786435.299999997</v>
          </cell>
        </row>
        <row r="494">
          <cell r="D494" t="str">
            <v>01IA100</v>
          </cell>
          <cell r="Q494">
            <v>5394669.7999999998</v>
          </cell>
        </row>
        <row r="495">
          <cell r="D495" t="str">
            <v>01IA100</v>
          </cell>
          <cell r="Q495">
            <v>15703962.300000001</v>
          </cell>
        </row>
        <row r="496">
          <cell r="D496" t="str">
            <v>03ICA243</v>
          </cell>
          <cell r="Q496">
            <v>2226626</v>
          </cell>
        </row>
        <row r="497">
          <cell r="D497" t="str">
            <v>04IA6113</v>
          </cell>
          <cell r="Q497">
            <v>1</v>
          </cell>
        </row>
        <row r="498">
          <cell r="D498" t="str">
            <v>04IA6113</v>
          </cell>
          <cell r="Q498">
            <v>1</v>
          </cell>
        </row>
        <row r="499">
          <cell r="D499" t="str">
            <v>04IB6113</v>
          </cell>
          <cell r="Q499">
            <v>1</v>
          </cell>
        </row>
        <row r="500">
          <cell r="D500" t="str">
            <v>04IB6113</v>
          </cell>
          <cell r="Q500">
            <v>1</v>
          </cell>
        </row>
        <row r="501">
          <cell r="D501" t="str">
            <v>04IB6113</v>
          </cell>
          <cell r="Q501">
            <v>1</v>
          </cell>
        </row>
        <row r="502">
          <cell r="D502" t="str">
            <v>04IB6113</v>
          </cell>
          <cell r="Q502">
            <v>1</v>
          </cell>
        </row>
        <row r="503">
          <cell r="D503" t="str">
            <v>04IA6113</v>
          </cell>
          <cell r="Q503">
            <v>1</v>
          </cell>
        </row>
        <row r="504">
          <cell r="D504" t="str">
            <v>04ICA1114</v>
          </cell>
          <cell r="Q504">
            <v>1</v>
          </cell>
        </row>
        <row r="505">
          <cell r="D505" t="str">
            <v>03ICA232</v>
          </cell>
          <cell r="Q505">
            <v>13283018</v>
          </cell>
        </row>
        <row r="506">
          <cell r="D506" t="str">
            <v>03ICA232</v>
          </cell>
          <cell r="Q506">
            <v>400104244</v>
          </cell>
        </row>
        <row r="507">
          <cell r="D507" t="str">
            <v>03ICA232</v>
          </cell>
          <cell r="Q507">
            <v>25222123.199999999</v>
          </cell>
        </row>
        <row r="508">
          <cell r="D508" t="str">
            <v>04IA1114</v>
          </cell>
          <cell r="Q508">
            <v>9758</v>
          </cell>
        </row>
        <row r="509">
          <cell r="D509" t="str">
            <v>04ICA1114</v>
          </cell>
          <cell r="Q509">
            <v>852872.32000000007</v>
          </cell>
        </row>
        <row r="510">
          <cell r="D510" t="str">
            <v>04ICA1111</v>
          </cell>
          <cell r="Q510">
            <v>239077404.28999999</v>
          </cell>
        </row>
        <row r="511">
          <cell r="D511" t="str">
            <v>04IA6113</v>
          </cell>
          <cell r="Q511">
            <v>1</v>
          </cell>
        </row>
        <row r="512">
          <cell r="D512" t="str">
            <v>01IA100</v>
          </cell>
          <cell r="Q512">
            <v>3258958.91</v>
          </cell>
        </row>
        <row r="513">
          <cell r="D513" t="str">
            <v>03ICA223</v>
          </cell>
          <cell r="Q513">
            <v>29433176.600000001</v>
          </cell>
        </row>
        <row r="514">
          <cell r="D514" t="str">
            <v>03ICA223</v>
          </cell>
          <cell r="Q514">
            <v>13262683.539999999</v>
          </cell>
        </row>
        <row r="515">
          <cell r="D515" t="str">
            <v>03ICA223</v>
          </cell>
          <cell r="Q515">
            <v>81542194.379999995</v>
          </cell>
        </row>
        <row r="516">
          <cell r="D516" t="str">
            <v>03ICA223</v>
          </cell>
          <cell r="Q516">
            <v>9023934.9800000004</v>
          </cell>
        </row>
        <row r="517">
          <cell r="D517" t="str">
            <v>03ICA223</v>
          </cell>
          <cell r="Q517">
            <v>20837788.199999999</v>
          </cell>
        </row>
        <row r="518">
          <cell r="D518" t="str">
            <v>03ICA223</v>
          </cell>
          <cell r="Q518">
            <v>3733938.82</v>
          </cell>
        </row>
        <row r="519">
          <cell r="D519" t="str">
            <v>03ICA243</v>
          </cell>
          <cell r="Q519">
            <v>5863769.9000000004</v>
          </cell>
        </row>
        <row r="520">
          <cell r="D520" t="str">
            <v>03ICA223</v>
          </cell>
          <cell r="Q520">
            <v>6470722.0999999996</v>
          </cell>
        </row>
        <row r="521">
          <cell r="D521" t="str">
            <v>03ICA223</v>
          </cell>
          <cell r="Q521">
            <v>1</v>
          </cell>
        </row>
        <row r="522">
          <cell r="D522" t="str">
            <v>01ICA100</v>
          </cell>
          <cell r="Q522">
            <v>125812233.59999999</v>
          </cell>
        </row>
        <row r="523">
          <cell r="D523" t="str">
            <v>02IA100</v>
          </cell>
          <cell r="Q523">
            <v>660378.4</v>
          </cell>
        </row>
        <row r="524">
          <cell r="D524" t="str">
            <v>02IA100</v>
          </cell>
          <cell r="Q524">
            <v>1030621.36</v>
          </cell>
        </row>
        <row r="525">
          <cell r="D525" t="str">
            <v>03ICA223</v>
          </cell>
          <cell r="Q525">
            <v>510760.8</v>
          </cell>
        </row>
        <row r="526">
          <cell r="D526" t="str">
            <v>03ICA223</v>
          </cell>
          <cell r="Q526">
            <v>806349.6</v>
          </cell>
        </row>
        <row r="527">
          <cell r="D527" t="str">
            <v>03ICA223</v>
          </cell>
          <cell r="Q527">
            <v>1804123.8</v>
          </cell>
        </row>
        <row r="528">
          <cell r="D528" t="str">
            <v>03IA243</v>
          </cell>
          <cell r="Q528">
            <v>9806.4</v>
          </cell>
        </row>
        <row r="529">
          <cell r="D529" t="str">
            <v>03IA243</v>
          </cell>
          <cell r="Q529">
            <v>15184</v>
          </cell>
        </row>
        <row r="530">
          <cell r="D530" t="str">
            <v>03IA243</v>
          </cell>
          <cell r="Q530">
            <v>1</v>
          </cell>
        </row>
        <row r="531">
          <cell r="D531" t="str">
            <v>03ICA223</v>
          </cell>
          <cell r="Q531">
            <v>40459641.700000003</v>
          </cell>
        </row>
        <row r="532">
          <cell r="D532" t="str">
            <v>01ICA100</v>
          </cell>
          <cell r="Q532">
            <v>10836734.52</v>
          </cell>
        </row>
        <row r="533">
          <cell r="D533" t="str">
            <v>03IA243</v>
          </cell>
          <cell r="Q533">
            <v>11880</v>
          </cell>
        </row>
        <row r="534">
          <cell r="D534" t="str">
            <v>03IA243</v>
          </cell>
          <cell r="Q534">
            <v>1</v>
          </cell>
        </row>
        <row r="535">
          <cell r="D535" t="str">
            <v>03IA243</v>
          </cell>
          <cell r="Q535">
            <v>1</v>
          </cell>
        </row>
        <row r="536">
          <cell r="D536" t="str">
            <v>01IA100</v>
          </cell>
          <cell r="Q536">
            <v>1750500</v>
          </cell>
        </row>
        <row r="537">
          <cell r="D537" t="str">
            <v>03ICA223</v>
          </cell>
          <cell r="Q537">
            <v>3839636.66</v>
          </cell>
        </row>
        <row r="538">
          <cell r="D538" t="str">
            <v>03ICA2110</v>
          </cell>
          <cell r="Q538">
            <v>7300014.7599999998</v>
          </cell>
        </row>
        <row r="539">
          <cell r="D539" t="str">
            <v>03ICA235</v>
          </cell>
          <cell r="Q539">
            <v>1706075.34</v>
          </cell>
        </row>
        <row r="540">
          <cell r="D540" t="str">
            <v>01IB100</v>
          </cell>
          <cell r="Q540">
            <v>1</v>
          </cell>
        </row>
        <row r="541">
          <cell r="D541" t="str">
            <v>01IA100</v>
          </cell>
          <cell r="Q541">
            <v>1</v>
          </cell>
        </row>
        <row r="542">
          <cell r="D542" t="str">
            <v>04IA6113</v>
          </cell>
          <cell r="Q542">
            <v>1</v>
          </cell>
        </row>
        <row r="543">
          <cell r="D543" t="str">
            <v>04IB6113</v>
          </cell>
          <cell r="Q543">
            <v>1</v>
          </cell>
        </row>
        <row r="544">
          <cell r="D544" t="str">
            <v>04IB6113</v>
          </cell>
          <cell r="Q544">
            <v>1</v>
          </cell>
        </row>
        <row r="545">
          <cell r="D545" t="str">
            <v>04IB6113</v>
          </cell>
          <cell r="Q545">
            <v>1</v>
          </cell>
        </row>
        <row r="546">
          <cell r="D546" t="str">
            <v>04IB6113</v>
          </cell>
          <cell r="Q546">
            <v>1</v>
          </cell>
        </row>
        <row r="547">
          <cell r="D547" t="str">
            <v>04IB6113</v>
          </cell>
          <cell r="Q547">
            <v>1</v>
          </cell>
        </row>
        <row r="548">
          <cell r="D548" t="str">
            <v>04IB6113</v>
          </cell>
          <cell r="Q548">
            <v>1</v>
          </cell>
        </row>
        <row r="549">
          <cell r="D549" t="str">
            <v>04IB6113</v>
          </cell>
          <cell r="Q549">
            <v>1</v>
          </cell>
        </row>
        <row r="550">
          <cell r="D550" t="str">
            <v>03ICA232</v>
          </cell>
          <cell r="Q550">
            <v>2567702.5</v>
          </cell>
        </row>
        <row r="551">
          <cell r="D551" t="str">
            <v>03ICA223</v>
          </cell>
          <cell r="Q551">
            <v>525466.80000000005</v>
          </cell>
        </row>
        <row r="552">
          <cell r="D552" t="str">
            <v>03ICA223</v>
          </cell>
          <cell r="Q552">
            <v>318207.60000000003</v>
          </cell>
        </row>
        <row r="553">
          <cell r="D553" t="str">
            <v>03ICA223</v>
          </cell>
          <cell r="Q553">
            <v>79176.3</v>
          </cell>
        </row>
        <row r="554">
          <cell r="D554" t="str">
            <v>03ICA223</v>
          </cell>
          <cell r="Q554">
            <v>405772.9</v>
          </cell>
        </row>
        <row r="555">
          <cell r="D555" t="str">
            <v>03ICA223</v>
          </cell>
          <cell r="Q555">
            <v>1720464.2000000002</v>
          </cell>
        </row>
        <row r="556">
          <cell r="D556" t="str">
            <v>03ICA223</v>
          </cell>
          <cell r="Q556">
            <v>1</v>
          </cell>
        </row>
        <row r="557">
          <cell r="D557" t="str">
            <v>03ICA223</v>
          </cell>
          <cell r="Q557">
            <v>1411283.9</v>
          </cell>
        </row>
        <row r="558">
          <cell r="D558" t="str">
            <v>03ICA223</v>
          </cell>
          <cell r="Q558">
            <v>421165.35000000003</v>
          </cell>
        </row>
        <row r="559">
          <cell r="D559" t="str">
            <v>03ICA223</v>
          </cell>
          <cell r="Q559">
            <v>221414.39999999999</v>
          </cell>
        </row>
        <row r="560">
          <cell r="D560" t="str">
            <v>03ICA223</v>
          </cell>
          <cell r="Q560">
            <v>323979.3</v>
          </cell>
        </row>
        <row r="561">
          <cell r="D561" t="str">
            <v>03ICA223</v>
          </cell>
          <cell r="Q561">
            <v>211021.2</v>
          </cell>
        </row>
        <row r="562">
          <cell r="D562" t="str">
            <v>03ICA223</v>
          </cell>
          <cell r="Q562">
            <v>110854.8</v>
          </cell>
        </row>
        <row r="563">
          <cell r="D563" t="str">
            <v>03ICA223</v>
          </cell>
          <cell r="Q563">
            <v>94453.45</v>
          </cell>
        </row>
        <row r="564">
          <cell r="D564" t="str">
            <v>03ICA243</v>
          </cell>
          <cell r="Q564">
            <v>10848.5</v>
          </cell>
        </row>
        <row r="565">
          <cell r="D565" t="str">
            <v>03IA243</v>
          </cell>
          <cell r="Q565">
            <v>1</v>
          </cell>
        </row>
        <row r="566">
          <cell r="D566" t="str">
            <v>03IA243</v>
          </cell>
          <cell r="Q566">
            <v>1</v>
          </cell>
        </row>
        <row r="567">
          <cell r="D567" t="str">
            <v>01ICA100</v>
          </cell>
          <cell r="Q567">
            <v>14407208.079999998</v>
          </cell>
        </row>
        <row r="568">
          <cell r="D568" t="str">
            <v>01IA100</v>
          </cell>
          <cell r="Q568">
            <v>1</v>
          </cell>
        </row>
        <row r="569">
          <cell r="D569" t="str">
            <v>03ICA223</v>
          </cell>
          <cell r="Q569">
            <v>9563704.6799999997</v>
          </cell>
        </row>
        <row r="570">
          <cell r="D570" t="str">
            <v>01IA100</v>
          </cell>
          <cell r="Q570">
            <v>1</v>
          </cell>
        </row>
        <row r="571">
          <cell r="D571" t="str">
            <v>04IA6111</v>
          </cell>
          <cell r="Q571">
            <v>1</v>
          </cell>
        </row>
        <row r="572">
          <cell r="D572" t="str">
            <v>01IA100</v>
          </cell>
          <cell r="Q572">
            <v>3600000</v>
          </cell>
        </row>
        <row r="573">
          <cell r="D573" t="str">
            <v>03IA223</v>
          </cell>
          <cell r="Q573">
            <v>5435510.5999999996</v>
          </cell>
        </row>
        <row r="574">
          <cell r="D574" t="str">
            <v>03ICA223</v>
          </cell>
          <cell r="Q574">
            <v>265141.64</v>
          </cell>
        </row>
        <row r="575">
          <cell r="D575" t="str">
            <v>04IA6111</v>
          </cell>
          <cell r="Q575">
            <v>1</v>
          </cell>
        </row>
        <row r="576">
          <cell r="D576" t="str">
            <v>03ICA223</v>
          </cell>
          <cell r="Q576">
            <v>1</v>
          </cell>
        </row>
        <row r="577">
          <cell r="D577" t="str">
            <v>04IA6111</v>
          </cell>
          <cell r="Q577">
            <v>1</v>
          </cell>
        </row>
        <row r="578">
          <cell r="D578" t="str">
            <v>04IB6111</v>
          </cell>
          <cell r="Q578">
            <v>1</v>
          </cell>
        </row>
        <row r="579">
          <cell r="D579" t="str">
            <v>04IB6111</v>
          </cell>
          <cell r="Q579">
            <v>1</v>
          </cell>
        </row>
        <row r="580">
          <cell r="D580" t="str">
            <v>01IA100</v>
          </cell>
          <cell r="Q580">
            <v>1</v>
          </cell>
        </row>
        <row r="581">
          <cell r="D581" t="str">
            <v>03IA232</v>
          </cell>
          <cell r="Q581">
            <v>1</v>
          </cell>
        </row>
        <row r="582">
          <cell r="D582" t="str">
            <v>03IB232</v>
          </cell>
          <cell r="Q582">
            <v>1</v>
          </cell>
        </row>
        <row r="583">
          <cell r="D583" t="str">
            <v>03ICA223</v>
          </cell>
          <cell r="Q583">
            <v>1</v>
          </cell>
        </row>
        <row r="584">
          <cell r="D584" t="str">
            <v>03IA223</v>
          </cell>
          <cell r="Q584">
            <v>1</v>
          </cell>
        </row>
        <row r="585">
          <cell r="D585" t="str">
            <v>03ICA223</v>
          </cell>
          <cell r="Q585">
            <v>1</v>
          </cell>
        </row>
        <row r="586">
          <cell r="D586" t="str">
            <v>03IA223</v>
          </cell>
          <cell r="Q586">
            <v>1</v>
          </cell>
        </row>
        <row r="587">
          <cell r="D587" t="str">
            <v>03ICA223</v>
          </cell>
          <cell r="Q587">
            <v>383473.2</v>
          </cell>
        </row>
        <row r="588">
          <cell r="D588" t="str">
            <v>03ICA223</v>
          </cell>
          <cell r="Q588">
            <v>503736</v>
          </cell>
        </row>
        <row r="589">
          <cell r="D589" t="str">
            <v>03ICA223</v>
          </cell>
          <cell r="Q589">
            <v>604539.6</v>
          </cell>
        </row>
        <row r="590">
          <cell r="D590" t="str">
            <v>03IA223</v>
          </cell>
          <cell r="Q590">
            <v>1</v>
          </cell>
        </row>
        <row r="591">
          <cell r="D591" t="str">
            <v>03ICA223</v>
          </cell>
          <cell r="Q591">
            <v>1</v>
          </cell>
        </row>
        <row r="592">
          <cell r="D592" t="str">
            <v>03ICA223</v>
          </cell>
          <cell r="Q592">
            <v>114111.90000000001</v>
          </cell>
        </row>
        <row r="593">
          <cell r="D593" t="str">
            <v>03ICA223</v>
          </cell>
          <cell r="Q593">
            <v>1</v>
          </cell>
        </row>
        <row r="594">
          <cell r="D594" t="str">
            <v>03ICA223</v>
          </cell>
          <cell r="Q594">
            <v>1</v>
          </cell>
        </row>
        <row r="595">
          <cell r="D595" t="str">
            <v>03ICA223</v>
          </cell>
          <cell r="Q595">
            <v>203348.7</v>
          </cell>
        </row>
        <row r="596">
          <cell r="D596" t="str">
            <v>03ICA223</v>
          </cell>
          <cell r="Q596">
            <v>118848.75</v>
          </cell>
        </row>
        <row r="597">
          <cell r="D597" t="str">
            <v>03ICA223</v>
          </cell>
          <cell r="Q597">
            <v>1</v>
          </cell>
        </row>
        <row r="598">
          <cell r="D598" t="str">
            <v>03ICA223</v>
          </cell>
          <cell r="Q598">
            <v>2386685.7000000002</v>
          </cell>
        </row>
        <row r="599">
          <cell r="D599" t="str">
            <v>03ICA223</v>
          </cell>
          <cell r="Q599">
            <v>265567.5</v>
          </cell>
        </row>
        <row r="600">
          <cell r="D600" t="str">
            <v>03ICA223</v>
          </cell>
          <cell r="Q600">
            <v>126476.25</v>
          </cell>
        </row>
        <row r="601">
          <cell r="D601" t="str">
            <v>03IA243</v>
          </cell>
          <cell r="Q601">
            <v>1</v>
          </cell>
        </row>
        <row r="602">
          <cell r="D602" t="str">
            <v>03ICA243</v>
          </cell>
          <cell r="Q602">
            <v>197306.4</v>
          </cell>
        </row>
        <row r="603">
          <cell r="D603" t="str">
            <v>03IA243</v>
          </cell>
          <cell r="Q603">
            <v>1</v>
          </cell>
        </row>
        <row r="604">
          <cell r="D604" t="str">
            <v>03IA243</v>
          </cell>
          <cell r="Q604">
            <v>1</v>
          </cell>
        </row>
        <row r="605">
          <cell r="D605" t="str">
            <v>03ICA223</v>
          </cell>
          <cell r="Q605">
            <v>99197.1</v>
          </cell>
        </row>
        <row r="606">
          <cell r="D606" t="str">
            <v>03ICA223</v>
          </cell>
          <cell r="Q606">
            <v>643561.20000000007</v>
          </cell>
        </row>
        <row r="607">
          <cell r="D607" t="str">
            <v>03ICA223</v>
          </cell>
          <cell r="Q607">
            <v>880318.5</v>
          </cell>
        </row>
        <row r="608">
          <cell r="D608" t="str">
            <v>03ICA223</v>
          </cell>
          <cell r="Q608">
            <v>1</v>
          </cell>
        </row>
        <row r="609">
          <cell r="D609" t="str">
            <v>03ICA223</v>
          </cell>
          <cell r="Q609">
            <v>1</v>
          </cell>
        </row>
        <row r="610">
          <cell r="D610" t="str">
            <v>03ICA223</v>
          </cell>
          <cell r="Q610">
            <v>440618.2</v>
          </cell>
        </row>
        <row r="611">
          <cell r="D611" t="str">
            <v>03IA223</v>
          </cell>
          <cell r="Q611">
            <v>1</v>
          </cell>
        </row>
        <row r="612">
          <cell r="D612" t="str">
            <v>03ICA223</v>
          </cell>
          <cell r="Q612">
            <v>185977</v>
          </cell>
        </row>
        <row r="613">
          <cell r="D613" t="str">
            <v>03IA249</v>
          </cell>
          <cell r="Q613">
            <v>6735191.9500000002</v>
          </cell>
        </row>
        <row r="614">
          <cell r="D614" t="str">
            <v>03ICA223</v>
          </cell>
          <cell r="Q614">
            <v>14894887.16</v>
          </cell>
        </row>
        <row r="615">
          <cell r="D615" t="str">
            <v>01IA100</v>
          </cell>
          <cell r="Q615">
            <v>1</v>
          </cell>
        </row>
        <row r="616">
          <cell r="D616" t="str">
            <v>01IA100</v>
          </cell>
          <cell r="Q616">
            <v>74643.19</v>
          </cell>
        </row>
        <row r="617">
          <cell r="D617" t="str">
            <v>01IA100</v>
          </cell>
          <cell r="Q617">
            <v>48730.5</v>
          </cell>
        </row>
        <row r="618">
          <cell r="D618" t="str">
            <v>03ICA235</v>
          </cell>
          <cell r="Q618">
            <v>5093581.8</v>
          </cell>
        </row>
        <row r="619">
          <cell r="D619" t="str">
            <v>04IA7111</v>
          </cell>
          <cell r="Q619">
            <v>231409.35</v>
          </cell>
        </row>
        <row r="620">
          <cell r="D620" t="str">
            <v>04IA7111</v>
          </cell>
          <cell r="Q620">
            <v>595333.13</v>
          </cell>
        </row>
        <row r="621">
          <cell r="D621" t="str">
            <v>01IB100</v>
          </cell>
          <cell r="Q621">
            <v>207330</v>
          </cell>
        </row>
        <row r="622">
          <cell r="D622" t="str">
            <v>04ICA1114</v>
          </cell>
          <cell r="Q622">
            <v>1</v>
          </cell>
        </row>
        <row r="623">
          <cell r="D623" t="str">
            <v>03ICA243</v>
          </cell>
          <cell r="Q623">
            <v>1</v>
          </cell>
        </row>
        <row r="624">
          <cell r="D624" t="str">
            <v>03ICA262</v>
          </cell>
          <cell r="Q624">
            <v>13547923.140000001</v>
          </cell>
        </row>
        <row r="625">
          <cell r="D625" t="str">
            <v>03ICA223</v>
          </cell>
          <cell r="Q625">
            <v>1</v>
          </cell>
        </row>
        <row r="626">
          <cell r="D626" t="str">
            <v>03ICA223</v>
          </cell>
          <cell r="Q626">
            <v>1</v>
          </cell>
        </row>
        <row r="627">
          <cell r="D627" t="str">
            <v>03IB2110</v>
          </cell>
          <cell r="Q627">
            <v>3368396.94</v>
          </cell>
        </row>
        <row r="628">
          <cell r="D628" t="str">
            <v>03IA265</v>
          </cell>
          <cell r="Q628">
            <v>1</v>
          </cell>
        </row>
        <row r="629">
          <cell r="D629" t="str">
            <v>01IB100</v>
          </cell>
          <cell r="Q629">
            <v>5400000</v>
          </cell>
        </row>
        <row r="630">
          <cell r="D630" t="str">
            <v>03IA232</v>
          </cell>
          <cell r="Q630">
            <v>1162970</v>
          </cell>
        </row>
        <row r="631">
          <cell r="D631" t="str">
            <v>01ICA100</v>
          </cell>
          <cell r="Q631">
            <v>229335.67999999999</v>
          </cell>
        </row>
        <row r="632">
          <cell r="D632" t="str">
            <v>01ICA100</v>
          </cell>
          <cell r="Q632">
            <v>88229.790000000008</v>
          </cell>
        </row>
        <row r="633">
          <cell r="D633" t="str">
            <v>03ICA2110</v>
          </cell>
          <cell r="Q633">
            <v>601263</v>
          </cell>
        </row>
        <row r="634">
          <cell r="D634" t="str">
            <v>03ICA235</v>
          </cell>
          <cell r="Q634">
            <v>1</v>
          </cell>
        </row>
        <row r="635">
          <cell r="D635" t="str">
            <v>03ICA243</v>
          </cell>
          <cell r="Q635">
            <v>1</v>
          </cell>
        </row>
        <row r="636">
          <cell r="D636" t="str">
            <v>03ICA223</v>
          </cell>
          <cell r="Q636">
            <v>1</v>
          </cell>
        </row>
        <row r="637">
          <cell r="D637" t="str">
            <v>01IA100</v>
          </cell>
          <cell r="Q637">
            <v>260000</v>
          </cell>
        </row>
        <row r="638">
          <cell r="D638" t="str">
            <v>01IA100</v>
          </cell>
          <cell r="Q638">
            <v>260000</v>
          </cell>
        </row>
        <row r="639">
          <cell r="D639" t="str">
            <v>01IA100</v>
          </cell>
          <cell r="Q639">
            <v>518281.94</v>
          </cell>
        </row>
        <row r="640">
          <cell r="D640" t="str">
            <v>01IA100</v>
          </cell>
          <cell r="Q640">
            <v>691600</v>
          </cell>
        </row>
        <row r="641">
          <cell r="D641" t="str">
            <v>01IA100</v>
          </cell>
          <cell r="Q641">
            <v>691600</v>
          </cell>
        </row>
        <row r="642">
          <cell r="D642" t="str">
            <v>01IA100</v>
          </cell>
          <cell r="Q642">
            <v>691600</v>
          </cell>
        </row>
        <row r="643">
          <cell r="D643" t="str">
            <v>01IA100</v>
          </cell>
          <cell r="Q643">
            <v>462000</v>
          </cell>
        </row>
        <row r="644">
          <cell r="D644" t="str">
            <v>01IA100</v>
          </cell>
          <cell r="Q644">
            <v>3454455</v>
          </cell>
        </row>
        <row r="645">
          <cell r="D645" t="str">
            <v>01IA100</v>
          </cell>
          <cell r="Q645">
            <v>1</v>
          </cell>
        </row>
        <row r="646">
          <cell r="D646" t="str">
            <v>03ICA212</v>
          </cell>
          <cell r="Q646">
            <v>9760615.0700000003</v>
          </cell>
        </row>
        <row r="647">
          <cell r="D647" t="str">
            <v>01IA100</v>
          </cell>
          <cell r="Q647">
            <v>1</v>
          </cell>
        </row>
        <row r="648">
          <cell r="D648" t="str">
            <v>01IA100</v>
          </cell>
          <cell r="Q648">
            <v>1</v>
          </cell>
        </row>
        <row r="649">
          <cell r="D649" t="str">
            <v>01IA100</v>
          </cell>
          <cell r="Q649">
            <v>1</v>
          </cell>
        </row>
        <row r="650">
          <cell r="D650" t="str">
            <v>03IA2111</v>
          </cell>
          <cell r="Q650">
            <v>1</v>
          </cell>
        </row>
        <row r="651">
          <cell r="D651" t="str">
            <v>03IA215</v>
          </cell>
          <cell r="Q651">
            <v>1</v>
          </cell>
        </row>
        <row r="652">
          <cell r="D652" t="str">
            <v>03ICA223</v>
          </cell>
          <cell r="Q652">
            <v>1</v>
          </cell>
        </row>
        <row r="653">
          <cell r="D653" t="str">
            <v>01IA100</v>
          </cell>
          <cell r="Q653">
            <v>1</v>
          </cell>
        </row>
        <row r="654">
          <cell r="D654" t="str">
            <v>03ICA223</v>
          </cell>
          <cell r="Q654">
            <v>1</v>
          </cell>
        </row>
        <row r="655">
          <cell r="D655" t="str">
            <v>03ICA232</v>
          </cell>
          <cell r="Q655">
            <v>1717884.38</v>
          </cell>
        </row>
        <row r="656">
          <cell r="D656" t="str">
            <v>04IA6113</v>
          </cell>
          <cell r="Q656">
            <v>1</v>
          </cell>
        </row>
        <row r="657">
          <cell r="D657" t="str">
            <v>04IA6113</v>
          </cell>
          <cell r="Q657">
            <v>1</v>
          </cell>
        </row>
        <row r="658">
          <cell r="D658" t="str">
            <v>03IA223</v>
          </cell>
          <cell r="Q658">
            <v>6780353.6699999999</v>
          </cell>
        </row>
        <row r="659">
          <cell r="D659" t="str">
            <v>03IA223</v>
          </cell>
          <cell r="Q659">
            <v>1954431.87</v>
          </cell>
        </row>
        <row r="660">
          <cell r="D660" t="str">
            <v>03ICA223</v>
          </cell>
          <cell r="Q660">
            <v>20808512</v>
          </cell>
        </row>
        <row r="661">
          <cell r="D661" t="str">
            <v>01IA100</v>
          </cell>
          <cell r="Q661">
            <v>1</v>
          </cell>
        </row>
        <row r="662">
          <cell r="D662" t="str">
            <v>03ICA223</v>
          </cell>
          <cell r="Q662">
            <v>1</v>
          </cell>
        </row>
        <row r="663">
          <cell r="D663" t="str">
            <v>03ICA223</v>
          </cell>
          <cell r="Q663">
            <v>1</v>
          </cell>
        </row>
        <row r="664">
          <cell r="D664" t="str">
            <v>04IA1122</v>
          </cell>
          <cell r="Q664">
            <v>1</v>
          </cell>
        </row>
        <row r="665">
          <cell r="D665" t="str">
            <v>01IA100</v>
          </cell>
          <cell r="Q665">
            <v>1</v>
          </cell>
        </row>
        <row r="666">
          <cell r="D666" t="str">
            <v>01ICA100</v>
          </cell>
          <cell r="Q666">
            <v>1</v>
          </cell>
        </row>
        <row r="667">
          <cell r="D667" t="str">
            <v>04ICA9912</v>
          </cell>
          <cell r="Q667">
            <v>545167.56000000006</v>
          </cell>
        </row>
        <row r="668">
          <cell r="D668" t="str">
            <v>01IA100</v>
          </cell>
          <cell r="Q668">
            <v>11176.56</v>
          </cell>
        </row>
        <row r="669">
          <cell r="D669" t="str">
            <v>04IA6113</v>
          </cell>
          <cell r="Q669">
            <v>1</v>
          </cell>
        </row>
        <row r="670">
          <cell r="D670" t="str">
            <v>04IA6113</v>
          </cell>
          <cell r="Q670">
            <v>1</v>
          </cell>
        </row>
        <row r="671">
          <cell r="D671" t="str">
            <v>04IA6113</v>
          </cell>
          <cell r="Q671">
            <v>1</v>
          </cell>
        </row>
        <row r="672">
          <cell r="D672" t="str">
            <v>04IA6113</v>
          </cell>
          <cell r="Q672">
            <v>1</v>
          </cell>
        </row>
        <row r="673">
          <cell r="D673" t="str">
            <v>04IA6113</v>
          </cell>
          <cell r="Q673">
            <v>1</v>
          </cell>
        </row>
        <row r="674">
          <cell r="D674" t="str">
            <v>04IA6113</v>
          </cell>
          <cell r="Q674">
            <v>1</v>
          </cell>
        </row>
        <row r="675">
          <cell r="D675" t="str">
            <v>04IA6113</v>
          </cell>
          <cell r="Q675">
            <v>1</v>
          </cell>
        </row>
        <row r="676">
          <cell r="D676" t="str">
            <v>04IA6113</v>
          </cell>
          <cell r="Q676">
            <v>1</v>
          </cell>
        </row>
        <row r="677">
          <cell r="D677" t="str">
            <v>04IA6113</v>
          </cell>
          <cell r="Q677">
            <v>1</v>
          </cell>
        </row>
        <row r="678">
          <cell r="D678" t="str">
            <v>04IA6113</v>
          </cell>
          <cell r="Q678">
            <v>1</v>
          </cell>
        </row>
        <row r="679">
          <cell r="D679" t="str">
            <v>04IA6113</v>
          </cell>
          <cell r="Q679">
            <v>1</v>
          </cell>
        </row>
        <row r="680">
          <cell r="D680" t="str">
            <v>04IA6113</v>
          </cell>
          <cell r="Q680">
            <v>1</v>
          </cell>
        </row>
        <row r="681">
          <cell r="D681" t="str">
            <v>04IA6113</v>
          </cell>
          <cell r="Q681">
            <v>1</v>
          </cell>
        </row>
        <row r="682">
          <cell r="D682" t="str">
            <v>04IA6113</v>
          </cell>
          <cell r="Q682">
            <v>1</v>
          </cell>
        </row>
        <row r="683">
          <cell r="D683" t="str">
            <v>04IA6113</v>
          </cell>
          <cell r="Q683">
            <v>1</v>
          </cell>
        </row>
        <row r="684">
          <cell r="D684" t="str">
            <v>04IA6113</v>
          </cell>
          <cell r="Q684">
            <v>1</v>
          </cell>
        </row>
        <row r="685">
          <cell r="D685" t="str">
            <v>04IA6113</v>
          </cell>
          <cell r="Q685">
            <v>1</v>
          </cell>
        </row>
        <row r="686">
          <cell r="D686" t="str">
            <v>04IA6113</v>
          </cell>
          <cell r="Q686">
            <v>1</v>
          </cell>
        </row>
        <row r="687">
          <cell r="D687" t="str">
            <v>04IA6113</v>
          </cell>
          <cell r="Q687">
            <v>1</v>
          </cell>
        </row>
        <row r="688">
          <cell r="D688" t="str">
            <v>04IA6113</v>
          </cell>
          <cell r="Q688">
            <v>1</v>
          </cell>
        </row>
        <row r="689">
          <cell r="D689" t="str">
            <v>04IA6113</v>
          </cell>
          <cell r="Q689">
            <v>1</v>
          </cell>
        </row>
        <row r="690">
          <cell r="D690" t="str">
            <v>04IA6113</v>
          </cell>
          <cell r="Q690">
            <v>1</v>
          </cell>
        </row>
        <row r="691">
          <cell r="D691" t="str">
            <v>04IA6113</v>
          </cell>
          <cell r="Q691">
            <v>1</v>
          </cell>
        </row>
        <row r="692">
          <cell r="D692" t="str">
            <v>04IA6113</v>
          </cell>
          <cell r="Q692">
            <v>1</v>
          </cell>
        </row>
        <row r="693">
          <cell r="D693" t="str">
            <v>04IA6113</v>
          </cell>
          <cell r="Q693">
            <v>1</v>
          </cell>
        </row>
        <row r="694">
          <cell r="D694" t="str">
            <v>04IA6113</v>
          </cell>
          <cell r="Q694">
            <v>1</v>
          </cell>
        </row>
        <row r="695">
          <cell r="D695" t="str">
            <v>04IA6113</v>
          </cell>
          <cell r="Q695">
            <v>1</v>
          </cell>
        </row>
        <row r="696">
          <cell r="D696" t="str">
            <v>04IA6113</v>
          </cell>
          <cell r="Q696">
            <v>1</v>
          </cell>
        </row>
        <row r="697">
          <cell r="D697" t="str">
            <v>04IA6113</v>
          </cell>
          <cell r="Q697">
            <v>1</v>
          </cell>
        </row>
        <row r="698">
          <cell r="D698" t="str">
            <v>04IA6113</v>
          </cell>
          <cell r="Q698">
            <v>1</v>
          </cell>
        </row>
        <row r="699">
          <cell r="D699" t="str">
            <v>04IA6113</v>
          </cell>
          <cell r="Q699">
            <v>1</v>
          </cell>
        </row>
        <row r="700">
          <cell r="D700" t="str">
            <v>04IB6113</v>
          </cell>
          <cell r="Q700">
            <v>1</v>
          </cell>
        </row>
        <row r="701">
          <cell r="D701" t="str">
            <v>04IB6113</v>
          </cell>
          <cell r="Q701">
            <v>1</v>
          </cell>
        </row>
        <row r="702">
          <cell r="D702" t="str">
            <v>01IA100</v>
          </cell>
          <cell r="Q702">
            <v>1003860</v>
          </cell>
        </row>
        <row r="703">
          <cell r="D703" t="str">
            <v>01IA100</v>
          </cell>
          <cell r="Q703">
            <v>1</v>
          </cell>
        </row>
        <row r="704">
          <cell r="D704" t="str">
            <v>04IA6111</v>
          </cell>
          <cell r="Q704">
            <v>1</v>
          </cell>
        </row>
        <row r="705">
          <cell r="D705" t="str">
            <v>04IA6111</v>
          </cell>
          <cell r="Q705">
            <v>1</v>
          </cell>
        </row>
        <row r="706">
          <cell r="D706" t="str">
            <v>04IA6111</v>
          </cell>
          <cell r="Q706">
            <v>1</v>
          </cell>
        </row>
        <row r="707">
          <cell r="D707" t="str">
            <v>04IA6111</v>
          </cell>
          <cell r="Q707">
            <v>1</v>
          </cell>
        </row>
        <row r="708">
          <cell r="D708" t="str">
            <v>04IA6111</v>
          </cell>
          <cell r="Q708">
            <v>1</v>
          </cell>
        </row>
        <row r="709">
          <cell r="D709" t="str">
            <v>01IA100</v>
          </cell>
          <cell r="Q709">
            <v>1</v>
          </cell>
        </row>
        <row r="710">
          <cell r="D710" t="str">
            <v>03IA232</v>
          </cell>
          <cell r="Q710">
            <v>1</v>
          </cell>
        </row>
        <row r="711">
          <cell r="D711" t="str">
            <v>01IA100</v>
          </cell>
          <cell r="Q711">
            <v>15724547.41</v>
          </cell>
        </row>
        <row r="712">
          <cell r="D712" t="str">
            <v>01IA100</v>
          </cell>
          <cell r="Q712">
            <v>16135937.939999999</v>
          </cell>
        </row>
        <row r="713">
          <cell r="D713" t="str">
            <v>04ICA7111</v>
          </cell>
          <cell r="Q713">
            <v>266390732.49000001</v>
          </cell>
        </row>
        <row r="714">
          <cell r="D714" t="str">
            <v>04ICA7111</v>
          </cell>
          <cell r="Q714">
            <v>5459860.3499999996</v>
          </cell>
        </row>
        <row r="715">
          <cell r="D715" t="str">
            <v>04IA7111</v>
          </cell>
          <cell r="Q715">
            <v>271185100</v>
          </cell>
        </row>
        <row r="716">
          <cell r="D716" t="str">
            <v>04ICA7111</v>
          </cell>
          <cell r="Q716">
            <v>2525570872.3800001</v>
          </cell>
        </row>
        <row r="717">
          <cell r="D717" t="str">
            <v>01IA100</v>
          </cell>
          <cell r="Q717">
            <v>8400588.3699999992</v>
          </cell>
        </row>
        <row r="718">
          <cell r="D718" t="str">
            <v>03ICA223</v>
          </cell>
          <cell r="Q718">
            <v>5857534.6999999993</v>
          </cell>
        </row>
        <row r="719">
          <cell r="D719" t="str">
            <v>03ICA223</v>
          </cell>
          <cell r="Q719">
            <v>3927055.2600000002</v>
          </cell>
        </row>
        <row r="720">
          <cell r="D720" t="str">
            <v>03ICA223</v>
          </cell>
          <cell r="Q720">
            <v>1714923.58</v>
          </cell>
        </row>
        <row r="721">
          <cell r="D721" t="str">
            <v>03ICA223</v>
          </cell>
          <cell r="Q721">
            <v>1408888.19</v>
          </cell>
        </row>
        <row r="722">
          <cell r="D722" t="str">
            <v>03ICA223</v>
          </cell>
          <cell r="Q722">
            <v>3851471.1399999997</v>
          </cell>
        </row>
        <row r="723">
          <cell r="D723" t="str">
            <v>03ICA223</v>
          </cell>
          <cell r="Q723">
            <v>922724.97</v>
          </cell>
        </row>
        <row r="724">
          <cell r="D724" t="str">
            <v>03ICA223</v>
          </cell>
          <cell r="Q724">
            <v>3217222.67</v>
          </cell>
        </row>
        <row r="725">
          <cell r="D725" t="str">
            <v>03ICA223</v>
          </cell>
          <cell r="Q725">
            <v>1854705.85</v>
          </cell>
        </row>
        <row r="726">
          <cell r="D726" t="str">
            <v>03ICA223</v>
          </cell>
          <cell r="Q726">
            <v>3015638.55</v>
          </cell>
        </row>
        <row r="727">
          <cell r="D727" t="str">
            <v>03ICA223</v>
          </cell>
          <cell r="Q727">
            <v>3139838.21</v>
          </cell>
        </row>
        <row r="728">
          <cell r="D728" t="str">
            <v>03ICA223</v>
          </cell>
          <cell r="Q728">
            <v>270655.95</v>
          </cell>
        </row>
        <row r="729">
          <cell r="D729" t="str">
            <v>03ICA223</v>
          </cell>
          <cell r="Q729">
            <v>5122245.1500000004</v>
          </cell>
        </row>
        <row r="730">
          <cell r="D730" t="str">
            <v>03ICA223</v>
          </cell>
          <cell r="Q730">
            <v>4270544.3999999994</v>
          </cell>
        </row>
        <row r="731">
          <cell r="D731" t="str">
            <v>03ICA223</v>
          </cell>
          <cell r="Q731">
            <v>2339683.75</v>
          </cell>
        </row>
        <row r="732">
          <cell r="D732" t="str">
            <v>03ICA223</v>
          </cell>
          <cell r="Q732">
            <v>1</v>
          </cell>
        </row>
        <row r="733">
          <cell r="D733" t="str">
            <v>03ICA223</v>
          </cell>
          <cell r="Q733">
            <v>253435.5</v>
          </cell>
        </row>
        <row r="734">
          <cell r="D734" t="str">
            <v>03ICA223</v>
          </cell>
          <cell r="Q734">
            <v>831723.9</v>
          </cell>
        </row>
        <row r="735">
          <cell r="D735" t="str">
            <v>03ICA223</v>
          </cell>
          <cell r="Q735">
            <v>779496</v>
          </cell>
        </row>
        <row r="736">
          <cell r="D736" t="str">
            <v>03IA2110</v>
          </cell>
          <cell r="Q736">
            <v>390578.91000000003</v>
          </cell>
        </row>
        <row r="737">
          <cell r="D737" t="str">
            <v>03IA2110</v>
          </cell>
          <cell r="Q737">
            <v>1</v>
          </cell>
        </row>
        <row r="738">
          <cell r="D738" t="str">
            <v>03ICA243</v>
          </cell>
          <cell r="Q738">
            <v>290770.45</v>
          </cell>
        </row>
        <row r="739">
          <cell r="D739" t="str">
            <v>04IA6111</v>
          </cell>
          <cell r="Q739">
            <v>1</v>
          </cell>
        </row>
        <row r="740">
          <cell r="D740" t="str">
            <v>04IB6111</v>
          </cell>
          <cell r="Q740">
            <v>1</v>
          </cell>
        </row>
        <row r="741">
          <cell r="D741" t="str">
            <v>04IA6111</v>
          </cell>
          <cell r="Q741">
            <v>1</v>
          </cell>
        </row>
        <row r="742">
          <cell r="D742" t="str">
            <v>03ICA243</v>
          </cell>
          <cell r="Q742">
            <v>39165.75</v>
          </cell>
        </row>
        <row r="743">
          <cell r="D743" t="str">
            <v>03ICA243</v>
          </cell>
          <cell r="Q743">
            <v>613389.26</v>
          </cell>
        </row>
        <row r="744">
          <cell r="D744" t="str">
            <v>04IB6111</v>
          </cell>
          <cell r="Q744">
            <v>1</v>
          </cell>
        </row>
        <row r="745">
          <cell r="D745" t="str">
            <v>03ICA223</v>
          </cell>
          <cell r="Q745">
            <v>1</v>
          </cell>
        </row>
        <row r="746">
          <cell r="D746" t="str">
            <v>03ICA223</v>
          </cell>
          <cell r="Q746">
            <v>1</v>
          </cell>
        </row>
        <row r="747">
          <cell r="D747" t="str">
            <v>03ICA223</v>
          </cell>
          <cell r="Q747">
            <v>1</v>
          </cell>
        </row>
        <row r="748">
          <cell r="D748" t="str">
            <v>03ICB223</v>
          </cell>
          <cell r="Q748">
            <v>2497764</v>
          </cell>
        </row>
        <row r="749">
          <cell r="D749" t="str">
            <v>03ICA223</v>
          </cell>
          <cell r="Q749">
            <v>1571819.24</v>
          </cell>
        </row>
        <row r="750">
          <cell r="D750" t="str">
            <v>04IA6111</v>
          </cell>
          <cell r="Q750">
            <v>1</v>
          </cell>
        </row>
        <row r="751">
          <cell r="D751" t="str">
            <v>04IA6111</v>
          </cell>
          <cell r="Q751">
            <v>1</v>
          </cell>
        </row>
        <row r="752">
          <cell r="D752" t="str">
            <v>03ICA223</v>
          </cell>
          <cell r="Q752">
            <v>1074552.0900000001</v>
          </cell>
        </row>
        <row r="753">
          <cell r="D753" t="str">
            <v>03ICA223</v>
          </cell>
          <cell r="Q753">
            <v>3254034.18</v>
          </cell>
        </row>
        <row r="754">
          <cell r="D754" t="str">
            <v>03ICA223</v>
          </cell>
          <cell r="Q754">
            <v>127732.05</v>
          </cell>
        </row>
        <row r="755">
          <cell r="D755" t="str">
            <v>03ICA223</v>
          </cell>
          <cell r="Q755">
            <v>119771.8</v>
          </cell>
        </row>
        <row r="756">
          <cell r="D756" t="str">
            <v>03ICA223</v>
          </cell>
          <cell r="Q756">
            <v>369061.5</v>
          </cell>
        </row>
        <row r="757">
          <cell r="D757" t="str">
            <v>03ICA223</v>
          </cell>
          <cell r="Q757">
            <v>259816.95</v>
          </cell>
        </row>
        <row r="758">
          <cell r="D758" t="str">
            <v>03ICA223</v>
          </cell>
          <cell r="Q758">
            <v>4213534.8499999996</v>
          </cell>
        </row>
        <row r="759">
          <cell r="D759" t="str">
            <v>01IA100</v>
          </cell>
          <cell r="Q759">
            <v>14700002.1</v>
          </cell>
        </row>
        <row r="760">
          <cell r="D760" t="str">
            <v>04IA9912</v>
          </cell>
          <cell r="Q760">
            <v>8378337.7999999998</v>
          </cell>
        </row>
        <row r="761">
          <cell r="D761" t="str">
            <v>03ICA223</v>
          </cell>
          <cell r="Q761">
            <v>3323119.23</v>
          </cell>
        </row>
        <row r="762">
          <cell r="D762" t="str">
            <v>04IA6111</v>
          </cell>
          <cell r="Q762">
            <v>1</v>
          </cell>
        </row>
        <row r="763">
          <cell r="D763" t="str">
            <v>01IA100</v>
          </cell>
          <cell r="Q763">
            <v>386977.5</v>
          </cell>
        </row>
        <row r="764">
          <cell r="D764" t="str">
            <v>04IB6111</v>
          </cell>
          <cell r="Q764">
            <v>1</v>
          </cell>
        </row>
        <row r="765">
          <cell r="D765" t="str">
            <v>04IB6111</v>
          </cell>
          <cell r="Q765">
            <v>1</v>
          </cell>
        </row>
        <row r="766">
          <cell r="D766" t="str">
            <v>04IB6111</v>
          </cell>
          <cell r="Q766">
            <v>1</v>
          </cell>
        </row>
        <row r="767">
          <cell r="D767" t="str">
            <v>04IB6111</v>
          </cell>
          <cell r="Q767">
            <v>1</v>
          </cell>
        </row>
        <row r="768">
          <cell r="D768" t="str">
            <v>04IB6111</v>
          </cell>
          <cell r="Q768">
            <v>1</v>
          </cell>
        </row>
        <row r="769">
          <cell r="D769" t="str">
            <v>04IB6111</v>
          </cell>
          <cell r="Q769">
            <v>1</v>
          </cell>
        </row>
        <row r="770">
          <cell r="D770" t="str">
            <v>04IA6111</v>
          </cell>
          <cell r="Q770">
            <v>1</v>
          </cell>
        </row>
        <row r="771">
          <cell r="D771" t="str">
            <v>04IB6111</v>
          </cell>
          <cell r="Q771">
            <v>1</v>
          </cell>
        </row>
        <row r="772">
          <cell r="D772" t="str">
            <v>04IA6113</v>
          </cell>
          <cell r="Q772">
            <v>1</v>
          </cell>
        </row>
        <row r="773">
          <cell r="D773" t="str">
            <v>04IA6113</v>
          </cell>
          <cell r="Q773">
            <v>1</v>
          </cell>
        </row>
        <row r="774">
          <cell r="D774" t="str">
            <v>04IA6113</v>
          </cell>
          <cell r="Q774">
            <v>1</v>
          </cell>
        </row>
        <row r="775">
          <cell r="D775" t="str">
            <v>04IB6113</v>
          </cell>
          <cell r="Q775">
            <v>1</v>
          </cell>
        </row>
        <row r="776">
          <cell r="D776" t="str">
            <v>04IB6113</v>
          </cell>
          <cell r="Q776">
            <v>1</v>
          </cell>
        </row>
        <row r="777">
          <cell r="D777" t="str">
            <v>04IB6113</v>
          </cell>
          <cell r="Q777">
            <v>1</v>
          </cell>
        </row>
        <row r="778">
          <cell r="D778" t="str">
            <v>04IB6113</v>
          </cell>
          <cell r="Q778">
            <v>1</v>
          </cell>
        </row>
        <row r="779">
          <cell r="D779" t="str">
            <v>04IB6113</v>
          </cell>
          <cell r="Q779">
            <v>1</v>
          </cell>
        </row>
        <row r="780">
          <cell r="D780" t="str">
            <v>04IB6113</v>
          </cell>
          <cell r="Q780">
            <v>1</v>
          </cell>
        </row>
        <row r="781">
          <cell r="D781" t="str">
            <v>04IB6112</v>
          </cell>
          <cell r="Q781">
            <v>1</v>
          </cell>
        </row>
        <row r="782">
          <cell r="D782" t="str">
            <v>04IB6113</v>
          </cell>
          <cell r="Q782">
            <v>1</v>
          </cell>
        </row>
        <row r="783">
          <cell r="D783" t="str">
            <v>04IB6113</v>
          </cell>
          <cell r="Q783">
            <v>1</v>
          </cell>
        </row>
        <row r="784">
          <cell r="D784" t="str">
            <v>04IB6113</v>
          </cell>
          <cell r="Q784">
            <v>1</v>
          </cell>
        </row>
        <row r="785">
          <cell r="D785" t="str">
            <v>04IB6113</v>
          </cell>
          <cell r="Q785">
            <v>1</v>
          </cell>
        </row>
        <row r="786">
          <cell r="D786" t="str">
            <v>04IB6113</v>
          </cell>
          <cell r="Q786">
            <v>1</v>
          </cell>
        </row>
        <row r="787">
          <cell r="D787" t="str">
            <v>04IB6113</v>
          </cell>
          <cell r="Q787">
            <v>1</v>
          </cell>
        </row>
        <row r="788">
          <cell r="D788" t="str">
            <v>04IB6113</v>
          </cell>
          <cell r="Q788">
            <v>1</v>
          </cell>
        </row>
        <row r="789">
          <cell r="D789" t="str">
            <v>04IB6113</v>
          </cell>
          <cell r="Q789">
            <v>1</v>
          </cell>
        </row>
        <row r="790">
          <cell r="D790" t="str">
            <v>04IB6113</v>
          </cell>
          <cell r="Q790">
            <v>1</v>
          </cell>
        </row>
        <row r="791">
          <cell r="D791" t="str">
            <v>04IB6113</v>
          </cell>
          <cell r="Q791">
            <v>1</v>
          </cell>
        </row>
        <row r="792">
          <cell r="D792" t="str">
            <v>04IB6113</v>
          </cell>
          <cell r="Q792">
            <v>1</v>
          </cell>
        </row>
        <row r="793">
          <cell r="D793" t="str">
            <v>04IB6113</v>
          </cell>
          <cell r="Q793">
            <v>1</v>
          </cell>
        </row>
        <row r="794">
          <cell r="D794" t="str">
            <v>04IB6113</v>
          </cell>
          <cell r="Q794">
            <v>1</v>
          </cell>
        </row>
        <row r="795">
          <cell r="D795" t="str">
            <v>04IB6113</v>
          </cell>
          <cell r="Q795">
            <v>1</v>
          </cell>
        </row>
        <row r="796">
          <cell r="D796" t="str">
            <v>04IB6113</v>
          </cell>
          <cell r="Q796">
            <v>1</v>
          </cell>
        </row>
        <row r="797">
          <cell r="D797" t="str">
            <v>04IB6113</v>
          </cell>
          <cell r="Q797">
            <v>1</v>
          </cell>
        </row>
        <row r="798">
          <cell r="D798" t="str">
            <v>04IB6113</v>
          </cell>
          <cell r="Q798">
            <v>1</v>
          </cell>
        </row>
        <row r="799">
          <cell r="D799" t="str">
            <v>04IB6113</v>
          </cell>
          <cell r="Q799">
            <v>1</v>
          </cell>
        </row>
        <row r="800">
          <cell r="D800" t="str">
            <v>04IB6113</v>
          </cell>
          <cell r="Q800">
            <v>1</v>
          </cell>
        </row>
        <row r="801">
          <cell r="D801" t="str">
            <v>04IB6113</v>
          </cell>
          <cell r="Q801">
            <v>1</v>
          </cell>
        </row>
        <row r="802">
          <cell r="D802" t="str">
            <v>04IB6113</v>
          </cell>
          <cell r="Q802">
            <v>1</v>
          </cell>
        </row>
        <row r="803">
          <cell r="D803" t="str">
            <v>04IB6113</v>
          </cell>
          <cell r="Q803">
            <v>1</v>
          </cell>
        </row>
        <row r="804">
          <cell r="D804" t="str">
            <v>04IB6113</v>
          </cell>
          <cell r="Q804">
            <v>1</v>
          </cell>
        </row>
        <row r="805">
          <cell r="D805" t="str">
            <v>03IA243</v>
          </cell>
          <cell r="Q805">
            <v>119149.6</v>
          </cell>
        </row>
        <row r="806">
          <cell r="D806" t="str">
            <v>01IB100</v>
          </cell>
          <cell r="Q806">
            <v>1</v>
          </cell>
        </row>
        <row r="807">
          <cell r="D807" t="str">
            <v>03ICA223</v>
          </cell>
          <cell r="Q807">
            <v>1</v>
          </cell>
        </row>
        <row r="808">
          <cell r="D808" t="str">
            <v>03ICA223</v>
          </cell>
          <cell r="Q808">
            <v>217915.75</v>
          </cell>
        </row>
        <row r="809">
          <cell r="D809" t="str">
            <v>03IA243</v>
          </cell>
          <cell r="Q809">
            <v>1</v>
          </cell>
        </row>
        <row r="810">
          <cell r="D810" t="str">
            <v>03IA243</v>
          </cell>
          <cell r="Q810">
            <v>1</v>
          </cell>
        </row>
        <row r="811">
          <cell r="D811" t="str">
            <v>03IA223</v>
          </cell>
          <cell r="Q811">
            <v>319920</v>
          </cell>
        </row>
        <row r="812">
          <cell r="D812" t="str">
            <v>03IA223</v>
          </cell>
          <cell r="Q812">
            <v>658760</v>
          </cell>
        </row>
        <row r="813">
          <cell r="D813" t="str">
            <v>03ICA223</v>
          </cell>
          <cell r="Q813">
            <v>10982200</v>
          </cell>
        </row>
        <row r="814">
          <cell r="D814" t="str">
            <v>03ICA223</v>
          </cell>
          <cell r="Q814">
            <v>81505768.75</v>
          </cell>
        </row>
        <row r="815">
          <cell r="D815" t="str">
            <v>03ICA223</v>
          </cell>
          <cell r="Q815">
            <v>2897061.43</v>
          </cell>
        </row>
        <row r="816">
          <cell r="D816" t="str">
            <v>01ICA100</v>
          </cell>
          <cell r="Q816">
            <v>10500000</v>
          </cell>
        </row>
        <row r="817">
          <cell r="D817" t="str">
            <v>01ICA100</v>
          </cell>
          <cell r="Q817">
            <v>73211897.319999993</v>
          </cell>
        </row>
        <row r="818">
          <cell r="D818" t="str">
            <v>01ICA100</v>
          </cell>
          <cell r="Q818">
            <v>17880000</v>
          </cell>
        </row>
        <row r="819">
          <cell r="D819" t="str">
            <v>01ICA100</v>
          </cell>
          <cell r="Q819">
            <v>14900000</v>
          </cell>
        </row>
        <row r="820">
          <cell r="D820" t="str">
            <v>01ICA100</v>
          </cell>
          <cell r="Q820">
            <v>8400000</v>
          </cell>
        </row>
        <row r="821">
          <cell r="D821" t="str">
            <v>01ICA100</v>
          </cell>
          <cell r="Q821">
            <v>15750000</v>
          </cell>
        </row>
        <row r="822">
          <cell r="D822" t="str">
            <v>01ICA100</v>
          </cell>
          <cell r="Q822">
            <v>33898315.5</v>
          </cell>
        </row>
        <row r="823">
          <cell r="D823" t="str">
            <v>04ICA6113</v>
          </cell>
          <cell r="Q823">
            <v>24312235.5</v>
          </cell>
        </row>
        <row r="824">
          <cell r="D824" t="str">
            <v>04ICA6113</v>
          </cell>
          <cell r="Q824">
            <v>18582386</v>
          </cell>
        </row>
        <row r="825">
          <cell r="D825" t="str">
            <v>04ICA6113</v>
          </cell>
          <cell r="Q825">
            <v>5899587.2000000002</v>
          </cell>
        </row>
        <row r="826">
          <cell r="D826" t="str">
            <v>01ICA100</v>
          </cell>
          <cell r="Q826">
            <v>881771.47</v>
          </cell>
        </row>
        <row r="827">
          <cell r="D827" t="str">
            <v>01IA100</v>
          </cell>
          <cell r="Q827">
            <v>1</v>
          </cell>
        </row>
        <row r="828">
          <cell r="D828" t="str">
            <v>01IA100</v>
          </cell>
          <cell r="Q828">
            <v>887071.96</v>
          </cell>
        </row>
        <row r="829">
          <cell r="D829" t="str">
            <v>01IA100</v>
          </cell>
          <cell r="Q829">
            <v>917323.09</v>
          </cell>
        </row>
        <row r="830">
          <cell r="D830" t="str">
            <v>01IA100</v>
          </cell>
          <cell r="Q830">
            <v>1020997.12</v>
          </cell>
        </row>
        <row r="831">
          <cell r="D831" t="str">
            <v>01IA100</v>
          </cell>
          <cell r="Q831">
            <v>676113.79</v>
          </cell>
        </row>
        <row r="832">
          <cell r="D832" t="str">
            <v>01IA100</v>
          </cell>
          <cell r="Q832">
            <v>675466.28</v>
          </cell>
        </row>
        <row r="833">
          <cell r="D833" t="str">
            <v>01IA100</v>
          </cell>
          <cell r="Q833">
            <v>876463.58000000007</v>
          </cell>
        </row>
        <row r="834">
          <cell r="D834" t="str">
            <v>01IA100</v>
          </cell>
          <cell r="Q834">
            <v>757911.33</v>
          </cell>
        </row>
        <row r="835">
          <cell r="D835" t="str">
            <v>01IA100</v>
          </cell>
          <cell r="Q835">
            <v>857811.87</v>
          </cell>
        </row>
        <row r="836">
          <cell r="D836" t="str">
            <v>01IA100</v>
          </cell>
          <cell r="Q836">
            <v>1</v>
          </cell>
        </row>
        <row r="837">
          <cell r="D837" t="str">
            <v>03ICA223</v>
          </cell>
          <cell r="Q837">
            <v>1</v>
          </cell>
        </row>
        <row r="838">
          <cell r="D838" t="str">
            <v>03ICA223</v>
          </cell>
          <cell r="Q838">
            <v>1</v>
          </cell>
        </row>
        <row r="839">
          <cell r="D839" t="str">
            <v>03ICA223</v>
          </cell>
          <cell r="Q839">
            <v>1</v>
          </cell>
        </row>
        <row r="840">
          <cell r="D840" t="str">
            <v>04IA6111</v>
          </cell>
          <cell r="Q840">
            <v>1</v>
          </cell>
        </row>
        <row r="841">
          <cell r="D841" t="str">
            <v>03IA223</v>
          </cell>
          <cell r="Q841">
            <v>1</v>
          </cell>
        </row>
        <row r="842">
          <cell r="D842" t="str">
            <v>01IA100</v>
          </cell>
          <cell r="Q842">
            <v>1</v>
          </cell>
        </row>
        <row r="843">
          <cell r="D843" t="str">
            <v>01IA100</v>
          </cell>
          <cell r="Q843">
            <v>1</v>
          </cell>
        </row>
        <row r="844">
          <cell r="D844" t="str">
            <v>04IA6111</v>
          </cell>
          <cell r="Q844">
            <v>1</v>
          </cell>
        </row>
        <row r="845">
          <cell r="D845" t="str">
            <v>03IA2110</v>
          </cell>
          <cell r="Q845">
            <v>2020793.1</v>
          </cell>
        </row>
        <row r="846">
          <cell r="D846" t="str">
            <v>04IB6111</v>
          </cell>
          <cell r="Q846">
            <v>1</v>
          </cell>
        </row>
        <row r="847">
          <cell r="D847" t="str">
            <v>04IA6111</v>
          </cell>
          <cell r="Q847">
            <v>1</v>
          </cell>
        </row>
        <row r="848">
          <cell r="D848" t="str">
            <v>04IA6111</v>
          </cell>
          <cell r="Q848">
            <v>1</v>
          </cell>
        </row>
        <row r="849">
          <cell r="D849" t="str">
            <v>03ICA223</v>
          </cell>
          <cell r="Q849">
            <v>1</v>
          </cell>
        </row>
        <row r="850">
          <cell r="D850" t="str">
            <v>03ICA223</v>
          </cell>
          <cell r="Q850">
            <v>1</v>
          </cell>
        </row>
        <row r="851">
          <cell r="D851" t="str">
            <v>03ICA223</v>
          </cell>
          <cell r="Q851">
            <v>1</v>
          </cell>
        </row>
        <row r="852">
          <cell r="D852" t="str">
            <v>03ICA223</v>
          </cell>
          <cell r="Q852">
            <v>438144.4</v>
          </cell>
        </row>
        <row r="853">
          <cell r="D853" t="str">
            <v>03ICA223</v>
          </cell>
          <cell r="Q853">
            <v>2268412</v>
          </cell>
        </row>
        <row r="854">
          <cell r="D854" t="str">
            <v>03IA243</v>
          </cell>
          <cell r="Q854">
            <v>1</v>
          </cell>
        </row>
        <row r="855">
          <cell r="D855" t="str">
            <v>03ICA223</v>
          </cell>
          <cell r="Q855">
            <v>1</v>
          </cell>
        </row>
        <row r="856">
          <cell r="D856" t="str">
            <v>03IA223</v>
          </cell>
          <cell r="Q856">
            <v>1</v>
          </cell>
        </row>
        <row r="857">
          <cell r="D857" t="str">
            <v>03ICA223</v>
          </cell>
          <cell r="Q857">
            <v>1</v>
          </cell>
        </row>
        <row r="858">
          <cell r="D858" t="str">
            <v>03ICA223</v>
          </cell>
          <cell r="Q858">
            <v>1</v>
          </cell>
        </row>
        <row r="859">
          <cell r="D859" t="str">
            <v>03IA223</v>
          </cell>
          <cell r="Q859">
            <v>1</v>
          </cell>
        </row>
        <row r="860">
          <cell r="D860" t="str">
            <v>03IA223</v>
          </cell>
          <cell r="Q860">
            <v>1</v>
          </cell>
        </row>
        <row r="861">
          <cell r="D861" t="str">
            <v>03ICA243</v>
          </cell>
          <cell r="Q861">
            <v>1</v>
          </cell>
        </row>
        <row r="862">
          <cell r="D862" t="str">
            <v>03IA243</v>
          </cell>
          <cell r="Q862">
            <v>1</v>
          </cell>
        </row>
        <row r="863">
          <cell r="D863" t="str">
            <v>03IA232</v>
          </cell>
          <cell r="Q863">
            <v>1</v>
          </cell>
        </row>
        <row r="864">
          <cell r="D864" t="str">
            <v>03ICA223</v>
          </cell>
          <cell r="Q864">
            <v>1</v>
          </cell>
        </row>
        <row r="865">
          <cell r="D865" t="str">
            <v>03ICA2110</v>
          </cell>
          <cell r="Q865">
            <v>1769852</v>
          </cell>
        </row>
        <row r="866">
          <cell r="D866" t="str">
            <v>03ICA243</v>
          </cell>
          <cell r="Q866">
            <v>1</v>
          </cell>
        </row>
        <row r="867">
          <cell r="D867" t="str">
            <v>03ICA243</v>
          </cell>
          <cell r="Q867">
            <v>274768</v>
          </cell>
        </row>
        <row r="868">
          <cell r="D868" t="str">
            <v>03ICB265</v>
          </cell>
          <cell r="Q868">
            <v>1</v>
          </cell>
        </row>
        <row r="869">
          <cell r="D869" t="str">
            <v>03ICA243</v>
          </cell>
          <cell r="Q869">
            <v>24678</v>
          </cell>
        </row>
        <row r="870">
          <cell r="D870" t="str">
            <v>03ICA243</v>
          </cell>
          <cell r="Q870">
            <v>7459.5</v>
          </cell>
        </row>
        <row r="871">
          <cell r="D871" t="str">
            <v>03ICA243</v>
          </cell>
          <cell r="Q871">
            <v>136563</v>
          </cell>
        </row>
        <row r="872">
          <cell r="D872" t="str">
            <v>03ICA223</v>
          </cell>
          <cell r="Q872">
            <v>165512</v>
          </cell>
        </row>
        <row r="873">
          <cell r="D873" t="str">
            <v>03IA223</v>
          </cell>
          <cell r="Q873">
            <v>1</v>
          </cell>
        </row>
        <row r="874">
          <cell r="D874" t="str">
            <v>03ICA223</v>
          </cell>
          <cell r="Q874">
            <v>135755</v>
          </cell>
        </row>
        <row r="875">
          <cell r="D875" t="str">
            <v>03ICA223</v>
          </cell>
          <cell r="Q875">
            <v>103121.5</v>
          </cell>
        </row>
        <row r="876">
          <cell r="D876" t="str">
            <v>03ICA223</v>
          </cell>
          <cell r="Q876">
            <v>1</v>
          </cell>
        </row>
        <row r="877">
          <cell r="D877" t="str">
            <v>03ICA223</v>
          </cell>
          <cell r="Q877">
            <v>1</v>
          </cell>
        </row>
        <row r="878">
          <cell r="D878" t="str">
            <v>03ICA223</v>
          </cell>
          <cell r="Q878">
            <v>447432.5</v>
          </cell>
        </row>
        <row r="879">
          <cell r="D879" t="str">
            <v>03ICA223</v>
          </cell>
          <cell r="Q879">
            <v>1</v>
          </cell>
        </row>
        <row r="880">
          <cell r="D880" t="str">
            <v>03IA223</v>
          </cell>
          <cell r="Q880">
            <v>1</v>
          </cell>
        </row>
        <row r="881">
          <cell r="D881" t="str">
            <v>03ICA223</v>
          </cell>
          <cell r="Q881">
            <v>48412</v>
          </cell>
        </row>
        <row r="882">
          <cell r="D882" t="str">
            <v>03ICA223</v>
          </cell>
          <cell r="Q882">
            <v>983.5</v>
          </cell>
        </row>
        <row r="883">
          <cell r="D883" t="str">
            <v>03ICA223</v>
          </cell>
          <cell r="Q883">
            <v>317799</v>
          </cell>
        </row>
        <row r="884">
          <cell r="D884" t="str">
            <v>03ICA223</v>
          </cell>
          <cell r="Q884">
            <v>193758</v>
          </cell>
        </row>
        <row r="885">
          <cell r="D885" t="str">
            <v>03ICA223</v>
          </cell>
          <cell r="Q885">
            <v>89138.5</v>
          </cell>
        </row>
        <row r="886">
          <cell r="D886" t="str">
            <v>03ICA223</v>
          </cell>
          <cell r="Q886">
            <v>59031</v>
          </cell>
        </row>
        <row r="887">
          <cell r="D887" t="str">
            <v>03ICA223</v>
          </cell>
          <cell r="Q887">
            <v>38539.5</v>
          </cell>
        </row>
        <row r="888">
          <cell r="D888" t="str">
            <v>03IA223</v>
          </cell>
          <cell r="Q888">
            <v>15060.5</v>
          </cell>
        </row>
        <row r="889">
          <cell r="D889" t="str">
            <v>03ICA223</v>
          </cell>
          <cell r="Q889">
            <v>68608.5</v>
          </cell>
        </row>
        <row r="890">
          <cell r="D890" t="str">
            <v>03ICA223</v>
          </cell>
          <cell r="Q890">
            <v>32860</v>
          </cell>
        </row>
        <row r="891">
          <cell r="D891" t="str">
            <v>03IA223</v>
          </cell>
          <cell r="Q891">
            <v>1</v>
          </cell>
        </row>
        <row r="892">
          <cell r="D892" t="str">
            <v>03ICA223</v>
          </cell>
          <cell r="Q892">
            <v>1</v>
          </cell>
        </row>
        <row r="893">
          <cell r="D893" t="str">
            <v>03ICA223</v>
          </cell>
          <cell r="Q893">
            <v>1</v>
          </cell>
        </row>
        <row r="894">
          <cell r="D894" t="str">
            <v>03ICA223</v>
          </cell>
          <cell r="Q894">
            <v>658875.5</v>
          </cell>
        </row>
        <row r="895">
          <cell r="D895" t="str">
            <v>03ICA223</v>
          </cell>
          <cell r="Q895">
            <v>149572</v>
          </cell>
        </row>
        <row r="896">
          <cell r="D896" t="str">
            <v>03ICA223</v>
          </cell>
          <cell r="Q896">
            <v>78178</v>
          </cell>
        </row>
        <row r="897">
          <cell r="D897" t="str">
            <v>03ICA223</v>
          </cell>
          <cell r="Q897">
            <v>82714.5</v>
          </cell>
        </row>
        <row r="898">
          <cell r="D898" t="str">
            <v>03ICA223</v>
          </cell>
          <cell r="Q898">
            <v>1</v>
          </cell>
        </row>
        <row r="899">
          <cell r="D899" t="str">
            <v>03IA223</v>
          </cell>
          <cell r="Q899">
            <v>1</v>
          </cell>
        </row>
        <row r="900">
          <cell r="D900" t="str">
            <v>03ICA223</v>
          </cell>
          <cell r="Q900">
            <v>617096</v>
          </cell>
        </row>
        <row r="901">
          <cell r="D901" t="str">
            <v>03ICA223</v>
          </cell>
          <cell r="Q901">
            <v>152133</v>
          </cell>
        </row>
        <row r="902">
          <cell r="D902" t="str">
            <v>03ICA223</v>
          </cell>
          <cell r="Q902">
            <v>178196.5</v>
          </cell>
        </row>
        <row r="903">
          <cell r="D903" t="str">
            <v>03ICA223</v>
          </cell>
          <cell r="Q903">
            <v>80097</v>
          </cell>
        </row>
        <row r="904">
          <cell r="D904" t="str">
            <v>03ICA223</v>
          </cell>
          <cell r="Q904">
            <v>167028.5</v>
          </cell>
        </row>
        <row r="905">
          <cell r="D905" t="str">
            <v>03IA223</v>
          </cell>
          <cell r="Q905">
            <v>1</v>
          </cell>
        </row>
        <row r="906">
          <cell r="D906" t="str">
            <v>03ICA223</v>
          </cell>
          <cell r="Q906">
            <v>121208.5</v>
          </cell>
        </row>
        <row r="907">
          <cell r="D907" t="str">
            <v>03ICA223</v>
          </cell>
          <cell r="Q907">
            <v>196193.5</v>
          </cell>
        </row>
        <row r="908">
          <cell r="D908" t="str">
            <v>03IA243</v>
          </cell>
          <cell r="Q908">
            <v>1</v>
          </cell>
        </row>
        <row r="909">
          <cell r="D909" t="str">
            <v>03ICA243</v>
          </cell>
          <cell r="Q909">
            <v>40416.5</v>
          </cell>
        </row>
        <row r="910">
          <cell r="D910" t="str">
            <v>03IA243</v>
          </cell>
          <cell r="Q910">
            <v>35435</v>
          </cell>
        </row>
        <row r="911">
          <cell r="D911" t="str">
            <v>03IA243</v>
          </cell>
          <cell r="Q911">
            <v>1</v>
          </cell>
        </row>
        <row r="912">
          <cell r="D912" t="str">
            <v>03IA243</v>
          </cell>
          <cell r="Q912">
            <v>61499.5</v>
          </cell>
        </row>
        <row r="913">
          <cell r="D913" t="str">
            <v>03IA243</v>
          </cell>
          <cell r="Q913">
            <v>1105.5</v>
          </cell>
        </row>
        <row r="914">
          <cell r="D914" t="str">
            <v>03IA243</v>
          </cell>
          <cell r="Q914">
            <v>7935</v>
          </cell>
        </row>
        <row r="915">
          <cell r="D915" t="str">
            <v>03IA243</v>
          </cell>
          <cell r="Q915">
            <v>1</v>
          </cell>
        </row>
        <row r="916">
          <cell r="D916" t="str">
            <v>03ICA243</v>
          </cell>
          <cell r="Q916">
            <v>23994</v>
          </cell>
        </row>
        <row r="917">
          <cell r="D917" t="str">
            <v>03ICA223</v>
          </cell>
          <cell r="Q917">
            <v>60153</v>
          </cell>
        </row>
        <row r="918">
          <cell r="D918" t="str">
            <v>03ICA223</v>
          </cell>
          <cell r="Q918">
            <v>1</v>
          </cell>
        </row>
        <row r="919">
          <cell r="D919" t="str">
            <v>03ICA223</v>
          </cell>
          <cell r="Q919">
            <v>191751</v>
          </cell>
        </row>
        <row r="920">
          <cell r="D920" t="str">
            <v>03IA243</v>
          </cell>
          <cell r="Q920">
            <v>1</v>
          </cell>
        </row>
        <row r="921">
          <cell r="D921" t="str">
            <v>03ICA232</v>
          </cell>
          <cell r="Q921">
            <v>386608.93</v>
          </cell>
        </row>
        <row r="922">
          <cell r="D922" t="str">
            <v>01IA100</v>
          </cell>
          <cell r="Q922">
            <v>1</v>
          </cell>
        </row>
        <row r="923">
          <cell r="D923" t="str">
            <v>03IA223</v>
          </cell>
          <cell r="Q923">
            <v>215250</v>
          </cell>
        </row>
        <row r="924">
          <cell r="D924" t="str">
            <v>01IA100</v>
          </cell>
          <cell r="Q924">
            <v>1</v>
          </cell>
        </row>
        <row r="925">
          <cell r="D925" t="str">
            <v>01IA100</v>
          </cell>
          <cell r="Q925">
            <v>1</v>
          </cell>
        </row>
        <row r="926">
          <cell r="D926" t="str">
            <v>03IA232</v>
          </cell>
          <cell r="Q926">
            <v>145367.01</v>
          </cell>
        </row>
        <row r="927">
          <cell r="D927" t="str">
            <v>03IA232</v>
          </cell>
          <cell r="Q927">
            <v>744480</v>
          </cell>
        </row>
        <row r="928">
          <cell r="D928" t="str">
            <v>03ICB223</v>
          </cell>
          <cell r="Q928">
            <v>1</v>
          </cell>
        </row>
        <row r="929">
          <cell r="D929" t="str">
            <v>03ICB223</v>
          </cell>
          <cell r="Q929">
            <v>1</v>
          </cell>
        </row>
        <row r="930">
          <cell r="D930" t="str">
            <v>03ICB223</v>
          </cell>
          <cell r="Q930">
            <v>1</v>
          </cell>
        </row>
        <row r="931">
          <cell r="D931" t="str">
            <v>03ICB223</v>
          </cell>
          <cell r="Q931">
            <v>1</v>
          </cell>
        </row>
        <row r="932">
          <cell r="D932" t="str">
            <v>03ICB223</v>
          </cell>
          <cell r="Q932">
            <v>1</v>
          </cell>
        </row>
        <row r="933">
          <cell r="D933" t="str">
            <v>03IB223</v>
          </cell>
          <cell r="Q933">
            <v>1</v>
          </cell>
        </row>
        <row r="934">
          <cell r="D934" t="str">
            <v>03ICA223</v>
          </cell>
          <cell r="Q934">
            <v>1</v>
          </cell>
        </row>
        <row r="935">
          <cell r="D935" t="str">
            <v>03ICA223</v>
          </cell>
          <cell r="Q935">
            <v>1</v>
          </cell>
        </row>
        <row r="936">
          <cell r="D936" t="str">
            <v>03ICA223</v>
          </cell>
          <cell r="Q936">
            <v>1</v>
          </cell>
        </row>
        <row r="937">
          <cell r="D937" t="str">
            <v>03IA223</v>
          </cell>
          <cell r="Q937">
            <v>1</v>
          </cell>
        </row>
        <row r="938">
          <cell r="D938" t="str">
            <v>03ICA223</v>
          </cell>
          <cell r="Q938">
            <v>1</v>
          </cell>
        </row>
        <row r="939">
          <cell r="D939" t="str">
            <v>03ICA223</v>
          </cell>
          <cell r="Q939">
            <v>1</v>
          </cell>
        </row>
        <row r="940">
          <cell r="D940" t="str">
            <v>03ICA223</v>
          </cell>
          <cell r="Q940">
            <v>1</v>
          </cell>
        </row>
        <row r="941">
          <cell r="D941" t="str">
            <v>03ICA223</v>
          </cell>
          <cell r="Q941">
            <v>1</v>
          </cell>
        </row>
        <row r="942">
          <cell r="D942" t="str">
            <v>03ICA223</v>
          </cell>
          <cell r="Q942">
            <v>1</v>
          </cell>
        </row>
        <row r="943">
          <cell r="D943" t="str">
            <v>03IA223</v>
          </cell>
          <cell r="Q943">
            <v>1</v>
          </cell>
        </row>
        <row r="944">
          <cell r="D944" t="str">
            <v>03ICA223</v>
          </cell>
          <cell r="Q944">
            <v>1</v>
          </cell>
        </row>
        <row r="945">
          <cell r="D945" t="str">
            <v>03IA223</v>
          </cell>
          <cell r="Q945">
            <v>1</v>
          </cell>
        </row>
        <row r="946">
          <cell r="D946" t="str">
            <v>03ICA223</v>
          </cell>
          <cell r="Q946">
            <v>1</v>
          </cell>
        </row>
        <row r="947">
          <cell r="D947" t="str">
            <v>03IA223</v>
          </cell>
          <cell r="Q947">
            <v>1</v>
          </cell>
        </row>
        <row r="948">
          <cell r="D948" t="str">
            <v>03ICA223</v>
          </cell>
          <cell r="Q948">
            <v>1</v>
          </cell>
        </row>
        <row r="949">
          <cell r="D949" t="str">
            <v>03ICA223</v>
          </cell>
          <cell r="Q949">
            <v>1</v>
          </cell>
        </row>
        <row r="950">
          <cell r="D950" t="str">
            <v>03ICA223</v>
          </cell>
          <cell r="Q950">
            <v>1</v>
          </cell>
        </row>
        <row r="951">
          <cell r="D951" t="str">
            <v>03IA223</v>
          </cell>
          <cell r="Q951">
            <v>1</v>
          </cell>
        </row>
        <row r="952">
          <cell r="D952" t="str">
            <v>03IA223</v>
          </cell>
          <cell r="Q952">
            <v>1</v>
          </cell>
        </row>
        <row r="953">
          <cell r="D953" t="str">
            <v>03ICA223</v>
          </cell>
          <cell r="Q953">
            <v>1</v>
          </cell>
        </row>
        <row r="954">
          <cell r="D954" t="str">
            <v>03IA223</v>
          </cell>
          <cell r="Q954">
            <v>1</v>
          </cell>
        </row>
        <row r="955">
          <cell r="D955" t="str">
            <v>03ICA223</v>
          </cell>
          <cell r="Q955">
            <v>1</v>
          </cell>
        </row>
        <row r="956">
          <cell r="D956" t="str">
            <v>03ICA223</v>
          </cell>
          <cell r="Q956">
            <v>1</v>
          </cell>
        </row>
        <row r="957">
          <cell r="D957" t="str">
            <v>03ICA223</v>
          </cell>
          <cell r="Q957">
            <v>1</v>
          </cell>
        </row>
        <row r="958">
          <cell r="D958" t="str">
            <v>03ICA223</v>
          </cell>
          <cell r="Q958">
            <v>1</v>
          </cell>
        </row>
        <row r="959">
          <cell r="D959" t="str">
            <v>03ICB243</v>
          </cell>
          <cell r="Q959">
            <v>1</v>
          </cell>
        </row>
        <row r="960">
          <cell r="D960" t="str">
            <v>03IA243</v>
          </cell>
          <cell r="Q960">
            <v>1</v>
          </cell>
        </row>
        <row r="961">
          <cell r="D961" t="str">
            <v>03IA243</v>
          </cell>
          <cell r="Q961">
            <v>1</v>
          </cell>
        </row>
        <row r="962">
          <cell r="D962" t="str">
            <v>03IA243</v>
          </cell>
          <cell r="Q962">
            <v>1</v>
          </cell>
        </row>
        <row r="963">
          <cell r="D963" t="str">
            <v>03IA243</v>
          </cell>
          <cell r="Q963">
            <v>1</v>
          </cell>
        </row>
        <row r="964">
          <cell r="D964" t="str">
            <v>03IA223</v>
          </cell>
          <cell r="Q964">
            <v>1</v>
          </cell>
        </row>
        <row r="965">
          <cell r="D965" t="str">
            <v>03ICA223</v>
          </cell>
          <cell r="Q965">
            <v>1</v>
          </cell>
        </row>
        <row r="966">
          <cell r="D966" t="str">
            <v>03ICA223</v>
          </cell>
          <cell r="Q966">
            <v>1</v>
          </cell>
        </row>
        <row r="967">
          <cell r="D967" t="str">
            <v>03ICA223</v>
          </cell>
          <cell r="Q967">
            <v>1</v>
          </cell>
        </row>
        <row r="968">
          <cell r="D968" t="str">
            <v>03IA223</v>
          </cell>
          <cell r="Q968">
            <v>1</v>
          </cell>
        </row>
        <row r="969">
          <cell r="D969" t="str">
            <v>03IA243</v>
          </cell>
          <cell r="Q969">
            <v>1</v>
          </cell>
        </row>
        <row r="970">
          <cell r="D970" t="str">
            <v>03IA2110</v>
          </cell>
          <cell r="Q970">
            <v>10330357.42</v>
          </cell>
        </row>
        <row r="971">
          <cell r="D971" t="str">
            <v>03IA2110</v>
          </cell>
          <cell r="Q971">
            <v>5647212.4500000002</v>
          </cell>
        </row>
        <row r="972">
          <cell r="D972" t="str">
            <v>04IA6113</v>
          </cell>
          <cell r="Q972">
            <v>1</v>
          </cell>
        </row>
        <row r="973">
          <cell r="D973" t="str">
            <v>04IA6113</v>
          </cell>
          <cell r="Q973">
            <v>1</v>
          </cell>
        </row>
        <row r="974">
          <cell r="D974" t="str">
            <v>04IA6113</v>
          </cell>
          <cell r="Q974">
            <v>1</v>
          </cell>
        </row>
        <row r="975">
          <cell r="D975" t="str">
            <v>04IA6113</v>
          </cell>
          <cell r="Q975">
            <v>1</v>
          </cell>
        </row>
        <row r="976">
          <cell r="D976" t="str">
            <v>04IA6113</v>
          </cell>
          <cell r="Q976">
            <v>1</v>
          </cell>
        </row>
        <row r="977">
          <cell r="D977" t="str">
            <v>04IA6113</v>
          </cell>
          <cell r="Q977">
            <v>1</v>
          </cell>
        </row>
        <row r="978">
          <cell r="D978" t="str">
            <v>04IA6113</v>
          </cell>
          <cell r="Q978">
            <v>1</v>
          </cell>
        </row>
        <row r="979">
          <cell r="D979" t="str">
            <v>04IA6113</v>
          </cell>
          <cell r="Q979">
            <v>1</v>
          </cell>
        </row>
        <row r="980">
          <cell r="D980" t="str">
            <v>04IA6113</v>
          </cell>
          <cell r="Q980">
            <v>1</v>
          </cell>
        </row>
        <row r="981">
          <cell r="D981" t="str">
            <v>04IA6113</v>
          </cell>
          <cell r="Q981">
            <v>1</v>
          </cell>
        </row>
        <row r="982">
          <cell r="D982" t="str">
            <v>04IA6113</v>
          </cell>
          <cell r="Q982">
            <v>1</v>
          </cell>
        </row>
        <row r="983">
          <cell r="D983" t="str">
            <v>04IA6113</v>
          </cell>
          <cell r="Q983">
            <v>1</v>
          </cell>
        </row>
        <row r="984">
          <cell r="D984" t="str">
            <v>04IA6113</v>
          </cell>
          <cell r="Q984">
            <v>1</v>
          </cell>
        </row>
        <row r="985">
          <cell r="D985" t="str">
            <v>04IA6113</v>
          </cell>
          <cell r="Q985">
            <v>1</v>
          </cell>
        </row>
        <row r="986">
          <cell r="D986" t="str">
            <v>04IA6113</v>
          </cell>
          <cell r="Q986">
            <v>1</v>
          </cell>
        </row>
        <row r="987">
          <cell r="D987" t="str">
            <v>04IA6113</v>
          </cell>
          <cell r="Q987">
            <v>1</v>
          </cell>
        </row>
        <row r="988">
          <cell r="D988" t="str">
            <v>04IA6113</v>
          </cell>
          <cell r="Q988">
            <v>1</v>
          </cell>
        </row>
        <row r="989">
          <cell r="D989" t="str">
            <v>04IA6113</v>
          </cell>
          <cell r="Q989">
            <v>1</v>
          </cell>
        </row>
        <row r="990">
          <cell r="D990" t="str">
            <v>04IA6113</v>
          </cell>
          <cell r="Q990">
            <v>1</v>
          </cell>
        </row>
        <row r="991">
          <cell r="D991" t="str">
            <v>04IA6113</v>
          </cell>
          <cell r="Q991">
            <v>1</v>
          </cell>
        </row>
        <row r="992">
          <cell r="D992" t="str">
            <v>04IA6113</v>
          </cell>
          <cell r="Q992">
            <v>1</v>
          </cell>
        </row>
        <row r="993">
          <cell r="D993" t="str">
            <v>04IA6113</v>
          </cell>
          <cell r="Q993">
            <v>1</v>
          </cell>
        </row>
        <row r="994">
          <cell r="D994" t="str">
            <v>04IA6113</v>
          </cell>
          <cell r="Q994">
            <v>1</v>
          </cell>
        </row>
        <row r="995">
          <cell r="D995" t="str">
            <v>04IA6113</v>
          </cell>
          <cell r="Q995">
            <v>1</v>
          </cell>
        </row>
        <row r="996">
          <cell r="D996" t="str">
            <v>04IA6113</v>
          </cell>
          <cell r="Q996">
            <v>1</v>
          </cell>
        </row>
        <row r="997">
          <cell r="D997" t="str">
            <v>04IA6113</v>
          </cell>
          <cell r="Q997">
            <v>1</v>
          </cell>
        </row>
        <row r="998">
          <cell r="D998" t="str">
            <v>04IA6113</v>
          </cell>
          <cell r="Q998">
            <v>1</v>
          </cell>
        </row>
        <row r="999">
          <cell r="D999" t="str">
            <v>04IA6113</v>
          </cell>
          <cell r="Q999">
            <v>1</v>
          </cell>
        </row>
        <row r="1000">
          <cell r="D1000" t="str">
            <v>04IA6113</v>
          </cell>
          <cell r="Q1000">
            <v>1</v>
          </cell>
        </row>
        <row r="1001">
          <cell r="D1001" t="str">
            <v>04IA6113</v>
          </cell>
          <cell r="Q1001">
            <v>1</v>
          </cell>
        </row>
        <row r="1002">
          <cell r="D1002" t="str">
            <v>04IA6113</v>
          </cell>
          <cell r="Q1002">
            <v>1</v>
          </cell>
        </row>
        <row r="1003">
          <cell r="D1003" t="str">
            <v>04IA6113</v>
          </cell>
          <cell r="Q1003">
            <v>1</v>
          </cell>
        </row>
        <row r="1004">
          <cell r="D1004" t="str">
            <v>04IA6113</v>
          </cell>
          <cell r="Q1004">
            <v>1</v>
          </cell>
        </row>
        <row r="1005">
          <cell r="D1005" t="str">
            <v>04IA6113</v>
          </cell>
          <cell r="Q1005">
            <v>1</v>
          </cell>
        </row>
        <row r="1006">
          <cell r="D1006" t="str">
            <v>04IA6113</v>
          </cell>
          <cell r="Q1006">
            <v>1</v>
          </cell>
        </row>
        <row r="1007">
          <cell r="D1007" t="str">
            <v>04IA6113</v>
          </cell>
          <cell r="Q1007">
            <v>1</v>
          </cell>
        </row>
        <row r="1008">
          <cell r="D1008" t="str">
            <v>04IA6113</v>
          </cell>
          <cell r="Q1008">
            <v>1</v>
          </cell>
        </row>
        <row r="1009">
          <cell r="D1009" t="str">
            <v>04IA6113</v>
          </cell>
          <cell r="Q1009">
            <v>1</v>
          </cell>
        </row>
        <row r="1010">
          <cell r="D1010" t="str">
            <v>04IA6113</v>
          </cell>
          <cell r="Q1010">
            <v>1</v>
          </cell>
        </row>
        <row r="1011">
          <cell r="D1011" t="str">
            <v>04IA6113</v>
          </cell>
          <cell r="Q1011">
            <v>1</v>
          </cell>
        </row>
        <row r="1012">
          <cell r="D1012" t="str">
            <v>04IA6113</v>
          </cell>
          <cell r="Q1012">
            <v>1</v>
          </cell>
        </row>
        <row r="1013">
          <cell r="D1013" t="str">
            <v>04IA6113</v>
          </cell>
          <cell r="Q1013">
            <v>1</v>
          </cell>
        </row>
        <row r="1014">
          <cell r="D1014" t="str">
            <v>04IA6113</v>
          </cell>
          <cell r="Q1014">
            <v>1</v>
          </cell>
        </row>
        <row r="1015">
          <cell r="D1015" t="str">
            <v>04IA6113</v>
          </cell>
          <cell r="Q1015">
            <v>1</v>
          </cell>
        </row>
        <row r="1016">
          <cell r="D1016" t="str">
            <v>04IA6113</v>
          </cell>
          <cell r="Q1016">
            <v>1</v>
          </cell>
        </row>
        <row r="1017">
          <cell r="D1017" t="str">
            <v>04IA6113</v>
          </cell>
          <cell r="Q1017">
            <v>1</v>
          </cell>
        </row>
        <row r="1018">
          <cell r="D1018" t="str">
            <v>04IA6113</v>
          </cell>
          <cell r="Q1018">
            <v>1</v>
          </cell>
        </row>
        <row r="1019">
          <cell r="D1019" t="str">
            <v>04IA6113</v>
          </cell>
          <cell r="Q1019">
            <v>1</v>
          </cell>
        </row>
        <row r="1020">
          <cell r="D1020" t="str">
            <v>04IB6113</v>
          </cell>
          <cell r="Q1020">
            <v>1</v>
          </cell>
        </row>
        <row r="1021">
          <cell r="D1021" t="str">
            <v>04IB6113</v>
          </cell>
          <cell r="Q1021">
            <v>1</v>
          </cell>
        </row>
        <row r="1022">
          <cell r="D1022" t="str">
            <v>04IB6113</v>
          </cell>
          <cell r="Q1022">
            <v>1</v>
          </cell>
        </row>
        <row r="1023">
          <cell r="D1023" t="str">
            <v>04IB6113</v>
          </cell>
          <cell r="Q1023">
            <v>1</v>
          </cell>
        </row>
        <row r="1024">
          <cell r="D1024" t="str">
            <v>04IB6113</v>
          </cell>
          <cell r="Q1024">
            <v>1</v>
          </cell>
        </row>
        <row r="1025">
          <cell r="D1025" t="str">
            <v>04IB6113</v>
          </cell>
          <cell r="Q1025">
            <v>1</v>
          </cell>
        </row>
        <row r="1026">
          <cell r="D1026" t="str">
            <v>04IB6113</v>
          </cell>
          <cell r="Q1026">
            <v>1</v>
          </cell>
        </row>
        <row r="1027">
          <cell r="D1027" t="str">
            <v>04IB6113</v>
          </cell>
          <cell r="Q1027">
            <v>1</v>
          </cell>
        </row>
        <row r="1028">
          <cell r="D1028" t="str">
            <v>04IB6113</v>
          </cell>
          <cell r="Q1028">
            <v>1</v>
          </cell>
        </row>
        <row r="1029">
          <cell r="D1029" t="str">
            <v>04IB6113</v>
          </cell>
          <cell r="Q1029">
            <v>1</v>
          </cell>
        </row>
        <row r="1030">
          <cell r="D1030" t="str">
            <v>04IB6113</v>
          </cell>
          <cell r="Q1030">
            <v>1</v>
          </cell>
        </row>
        <row r="1031">
          <cell r="D1031" t="str">
            <v>04IB6113</v>
          </cell>
          <cell r="Q1031">
            <v>1</v>
          </cell>
        </row>
        <row r="1032">
          <cell r="D1032" t="str">
            <v>04IB6113</v>
          </cell>
          <cell r="Q1032">
            <v>1</v>
          </cell>
        </row>
        <row r="1033">
          <cell r="D1033" t="str">
            <v>04IB6113</v>
          </cell>
          <cell r="Q1033">
            <v>1</v>
          </cell>
        </row>
        <row r="1034">
          <cell r="D1034" t="str">
            <v>04IB6113</v>
          </cell>
          <cell r="Q1034">
            <v>1</v>
          </cell>
        </row>
        <row r="1035">
          <cell r="D1035" t="str">
            <v>04IB6113</v>
          </cell>
          <cell r="Q1035">
            <v>1</v>
          </cell>
        </row>
        <row r="1036">
          <cell r="D1036" t="str">
            <v>04IB6113</v>
          </cell>
          <cell r="Q1036">
            <v>1</v>
          </cell>
        </row>
        <row r="1037">
          <cell r="D1037" t="str">
            <v>04IB6113</v>
          </cell>
          <cell r="Q1037">
            <v>1</v>
          </cell>
        </row>
        <row r="1038">
          <cell r="D1038" t="str">
            <v>04IB6113</v>
          </cell>
          <cell r="Q1038">
            <v>1</v>
          </cell>
        </row>
        <row r="1039">
          <cell r="D1039" t="str">
            <v>04IB6113</v>
          </cell>
          <cell r="Q1039">
            <v>1</v>
          </cell>
        </row>
        <row r="1040">
          <cell r="D1040" t="str">
            <v>04IB6113</v>
          </cell>
          <cell r="Q1040">
            <v>1</v>
          </cell>
        </row>
        <row r="1041">
          <cell r="D1041" t="str">
            <v>04IB6113</v>
          </cell>
          <cell r="Q1041">
            <v>1</v>
          </cell>
        </row>
        <row r="1042">
          <cell r="D1042" t="str">
            <v>04IB6113</v>
          </cell>
          <cell r="Q1042">
            <v>1</v>
          </cell>
        </row>
        <row r="1043">
          <cell r="D1043" t="str">
            <v>04IB6113</v>
          </cell>
          <cell r="Q1043">
            <v>1</v>
          </cell>
        </row>
        <row r="1044">
          <cell r="D1044" t="str">
            <v>04IB6113</v>
          </cell>
          <cell r="Q1044">
            <v>1</v>
          </cell>
        </row>
        <row r="1045">
          <cell r="D1045" t="str">
            <v>04IB6113</v>
          </cell>
          <cell r="Q1045">
            <v>1</v>
          </cell>
        </row>
        <row r="1046">
          <cell r="D1046" t="str">
            <v>04IB6113</v>
          </cell>
          <cell r="Q1046">
            <v>1</v>
          </cell>
        </row>
        <row r="1047">
          <cell r="D1047" t="str">
            <v>04IB6113</v>
          </cell>
          <cell r="Q1047">
            <v>1</v>
          </cell>
        </row>
        <row r="1048">
          <cell r="D1048" t="str">
            <v>04IB6113</v>
          </cell>
          <cell r="Q1048">
            <v>1</v>
          </cell>
        </row>
        <row r="1049">
          <cell r="D1049" t="str">
            <v>04IB6113</v>
          </cell>
          <cell r="Q1049">
            <v>1</v>
          </cell>
        </row>
        <row r="1050">
          <cell r="D1050" t="str">
            <v>04IB6113</v>
          </cell>
          <cell r="Q1050">
            <v>1</v>
          </cell>
        </row>
        <row r="1051">
          <cell r="D1051" t="str">
            <v>04IB6113</v>
          </cell>
          <cell r="Q1051">
            <v>1</v>
          </cell>
        </row>
        <row r="1052">
          <cell r="D1052" t="str">
            <v>04IB6113</v>
          </cell>
          <cell r="Q1052">
            <v>1</v>
          </cell>
        </row>
        <row r="1053">
          <cell r="D1053" t="str">
            <v>04IB6113</v>
          </cell>
          <cell r="Q1053">
            <v>1</v>
          </cell>
        </row>
        <row r="1054">
          <cell r="D1054" t="str">
            <v>04IB6113</v>
          </cell>
          <cell r="Q1054">
            <v>1</v>
          </cell>
        </row>
        <row r="1055">
          <cell r="D1055" t="str">
            <v>04IB6113</v>
          </cell>
          <cell r="Q1055">
            <v>1</v>
          </cell>
        </row>
        <row r="1056">
          <cell r="D1056" t="str">
            <v>04IB6113</v>
          </cell>
          <cell r="Q1056">
            <v>1</v>
          </cell>
        </row>
        <row r="1057">
          <cell r="D1057" t="str">
            <v>04IB6113</v>
          </cell>
          <cell r="Q1057">
            <v>1</v>
          </cell>
        </row>
        <row r="1058">
          <cell r="D1058" t="str">
            <v>04IB6113</v>
          </cell>
          <cell r="Q1058">
            <v>1</v>
          </cell>
        </row>
        <row r="1059">
          <cell r="D1059" t="str">
            <v>04IB6113</v>
          </cell>
          <cell r="Q1059">
            <v>1</v>
          </cell>
        </row>
        <row r="1060">
          <cell r="D1060" t="str">
            <v>04IB6113</v>
          </cell>
          <cell r="Q1060">
            <v>1</v>
          </cell>
        </row>
        <row r="1061">
          <cell r="D1061" t="str">
            <v>04IB6113</v>
          </cell>
          <cell r="Q1061">
            <v>1</v>
          </cell>
        </row>
        <row r="1062">
          <cell r="D1062" t="str">
            <v>04IB6113</v>
          </cell>
          <cell r="Q1062">
            <v>1</v>
          </cell>
        </row>
        <row r="1063">
          <cell r="D1063" t="str">
            <v>04IB6113</v>
          </cell>
          <cell r="Q1063">
            <v>1</v>
          </cell>
        </row>
        <row r="1064">
          <cell r="D1064" t="str">
            <v>04IB6113</v>
          </cell>
          <cell r="Q1064">
            <v>1</v>
          </cell>
        </row>
        <row r="1065">
          <cell r="D1065" t="str">
            <v>04IB6113</v>
          </cell>
          <cell r="Q1065">
            <v>1</v>
          </cell>
        </row>
        <row r="1066">
          <cell r="D1066" t="str">
            <v>04IB6113</v>
          </cell>
          <cell r="Q1066">
            <v>1</v>
          </cell>
        </row>
        <row r="1067">
          <cell r="D1067" t="str">
            <v>04IB6113</v>
          </cell>
          <cell r="Q1067">
            <v>1</v>
          </cell>
        </row>
        <row r="1068">
          <cell r="D1068" t="str">
            <v>04IB6113</v>
          </cell>
          <cell r="Q1068">
            <v>1</v>
          </cell>
        </row>
        <row r="1069">
          <cell r="D1069" t="str">
            <v>04IB6113</v>
          </cell>
          <cell r="Q1069">
            <v>1</v>
          </cell>
        </row>
        <row r="1070">
          <cell r="D1070" t="str">
            <v>04IB6113</v>
          </cell>
          <cell r="Q1070">
            <v>1</v>
          </cell>
        </row>
        <row r="1071">
          <cell r="D1071" t="str">
            <v>04IB6113</v>
          </cell>
          <cell r="Q1071">
            <v>1</v>
          </cell>
        </row>
        <row r="1072">
          <cell r="D1072" t="str">
            <v>04IB6113</v>
          </cell>
          <cell r="Q1072">
            <v>1</v>
          </cell>
        </row>
        <row r="1073">
          <cell r="D1073" t="str">
            <v>04IB6113</v>
          </cell>
          <cell r="Q1073">
            <v>1</v>
          </cell>
        </row>
        <row r="1074">
          <cell r="D1074" t="str">
            <v>04IB6113</v>
          </cell>
          <cell r="Q1074">
            <v>1</v>
          </cell>
        </row>
        <row r="1075">
          <cell r="D1075" t="str">
            <v>04IB6113</v>
          </cell>
          <cell r="Q1075">
            <v>1</v>
          </cell>
        </row>
        <row r="1076">
          <cell r="D1076" t="str">
            <v>04IB6113</v>
          </cell>
          <cell r="Q1076">
            <v>1</v>
          </cell>
        </row>
        <row r="1077">
          <cell r="D1077" t="str">
            <v>04IB6113</v>
          </cell>
          <cell r="Q1077">
            <v>1</v>
          </cell>
        </row>
        <row r="1078">
          <cell r="D1078" t="str">
            <v>04IB6113</v>
          </cell>
          <cell r="Q1078">
            <v>1</v>
          </cell>
        </row>
        <row r="1079">
          <cell r="D1079" t="str">
            <v>04IB6113</v>
          </cell>
          <cell r="Q1079">
            <v>1</v>
          </cell>
        </row>
        <row r="1080">
          <cell r="D1080" t="str">
            <v>04IB6113</v>
          </cell>
          <cell r="Q1080">
            <v>1</v>
          </cell>
        </row>
        <row r="1081">
          <cell r="D1081" t="str">
            <v>04IB6113</v>
          </cell>
          <cell r="Q1081">
            <v>1</v>
          </cell>
        </row>
        <row r="1082">
          <cell r="D1082" t="str">
            <v>04IB6113</v>
          </cell>
          <cell r="Q1082">
            <v>1</v>
          </cell>
        </row>
        <row r="1083">
          <cell r="D1083" t="str">
            <v>04IB6113</v>
          </cell>
          <cell r="Q1083">
            <v>1</v>
          </cell>
        </row>
        <row r="1084">
          <cell r="D1084" t="str">
            <v>04IB6113</v>
          </cell>
          <cell r="Q1084">
            <v>1</v>
          </cell>
        </row>
        <row r="1085">
          <cell r="D1085" t="str">
            <v>04IB6113</v>
          </cell>
          <cell r="Q1085">
            <v>1</v>
          </cell>
        </row>
        <row r="1086">
          <cell r="D1086" t="str">
            <v>04IB6113</v>
          </cell>
          <cell r="Q1086">
            <v>1</v>
          </cell>
        </row>
        <row r="1087">
          <cell r="D1087" t="str">
            <v>04IB6113</v>
          </cell>
          <cell r="Q1087">
            <v>1</v>
          </cell>
        </row>
        <row r="1088">
          <cell r="D1088" t="str">
            <v>04IB6113</v>
          </cell>
          <cell r="Q1088">
            <v>1</v>
          </cell>
        </row>
        <row r="1089">
          <cell r="D1089" t="str">
            <v>04IB6113</v>
          </cell>
          <cell r="Q1089">
            <v>1</v>
          </cell>
        </row>
        <row r="1090">
          <cell r="D1090" t="str">
            <v>04IB6113</v>
          </cell>
          <cell r="Q1090">
            <v>1</v>
          </cell>
        </row>
        <row r="1091">
          <cell r="D1091" t="str">
            <v>04IB6113</v>
          </cell>
          <cell r="Q1091">
            <v>1</v>
          </cell>
        </row>
        <row r="1092">
          <cell r="D1092" t="str">
            <v>04IB6113</v>
          </cell>
          <cell r="Q1092">
            <v>1</v>
          </cell>
        </row>
        <row r="1093">
          <cell r="D1093" t="str">
            <v>04IB6113</v>
          </cell>
          <cell r="Q1093">
            <v>1</v>
          </cell>
        </row>
        <row r="1094">
          <cell r="D1094" t="str">
            <v>04IB6113</v>
          </cell>
          <cell r="Q1094">
            <v>1</v>
          </cell>
        </row>
        <row r="1095">
          <cell r="D1095" t="str">
            <v>04IB6113</v>
          </cell>
          <cell r="Q1095">
            <v>1</v>
          </cell>
        </row>
        <row r="1096">
          <cell r="D1096" t="str">
            <v>04IB6113</v>
          </cell>
          <cell r="Q1096">
            <v>1</v>
          </cell>
        </row>
        <row r="1097">
          <cell r="D1097" t="str">
            <v>04IB6113</v>
          </cell>
          <cell r="Q1097">
            <v>1</v>
          </cell>
        </row>
        <row r="1098">
          <cell r="D1098" t="str">
            <v>04IB6113</v>
          </cell>
          <cell r="Q1098">
            <v>1</v>
          </cell>
        </row>
        <row r="1099">
          <cell r="D1099" t="str">
            <v>04IB6113</v>
          </cell>
          <cell r="Q1099">
            <v>1</v>
          </cell>
        </row>
        <row r="1100">
          <cell r="D1100" t="str">
            <v>04IB6113</v>
          </cell>
          <cell r="Q1100">
            <v>1</v>
          </cell>
        </row>
        <row r="1101">
          <cell r="D1101" t="str">
            <v>04IB6113</v>
          </cell>
          <cell r="Q1101">
            <v>1</v>
          </cell>
        </row>
        <row r="1102">
          <cell r="D1102" t="str">
            <v>04IB6113</v>
          </cell>
          <cell r="Q1102">
            <v>1</v>
          </cell>
        </row>
        <row r="1103">
          <cell r="D1103" t="str">
            <v>04IB6113</v>
          </cell>
          <cell r="Q1103">
            <v>1</v>
          </cell>
        </row>
        <row r="1104">
          <cell r="D1104" t="str">
            <v>04IB6113</v>
          </cell>
          <cell r="Q1104">
            <v>1</v>
          </cell>
        </row>
        <row r="1105">
          <cell r="D1105" t="str">
            <v>04IB6113</v>
          </cell>
          <cell r="Q1105">
            <v>1</v>
          </cell>
        </row>
        <row r="1106">
          <cell r="D1106" t="str">
            <v>04IB6113</v>
          </cell>
          <cell r="Q1106">
            <v>1</v>
          </cell>
        </row>
        <row r="1107">
          <cell r="D1107" t="str">
            <v>04IB6113</v>
          </cell>
          <cell r="Q1107">
            <v>1</v>
          </cell>
        </row>
        <row r="1108">
          <cell r="D1108" t="str">
            <v>04IB6113</v>
          </cell>
          <cell r="Q1108">
            <v>1</v>
          </cell>
        </row>
        <row r="1109">
          <cell r="D1109" t="str">
            <v>04IB6113</v>
          </cell>
          <cell r="Q1109">
            <v>1</v>
          </cell>
        </row>
        <row r="1110">
          <cell r="D1110" t="str">
            <v>04IB6113</v>
          </cell>
          <cell r="Q1110">
            <v>1</v>
          </cell>
        </row>
        <row r="1111">
          <cell r="D1111" t="str">
            <v>04IB6113</v>
          </cell>
          <cell r="Q1111">
            <v>1</v>
          </cell>
        </row>
        <row r="1112">
          <cell r="D1112" t="str">
            <v>04IB6113</v>
          </cell>
          <cell r="Q1112">
            <v>1</v>
          </cell>
        </row>
        <row r="1113">
          <cell r="D1113" t="str">
            <v>04IB6113</v>
          </cell>
          <cell r="Q1113">
            <v>1</v>
          </cell>
        </row>
        <row r="1114">
          <cell r="D1114" t="str">
            <v>04IB6113</v>
          </cell>
          <cell r="Q1114">
            <v>1</v>
          </cell>
        </row>
        <row r="1115">
          <cell r="D1115" t="str">
            <v>04IB6113</v>
          </cell>
          <cell r="Q1115">
            <v>1</v>
          </cell>
        </row>
        <row r="1116">
          <cell r="D1116" t="str">
            <v>04IB6113</v>
          </cell>
          <cell r="Q1116">
            <v>1</v>
          </cell>
        </row>
        <row r="1117">
          <cell r="D1117" t="str">
            <v>04IB6113</v>
          </cell>
          <cell r="Q1117">
            <v>1</v>
          </cell>
        </row>
        <row r="1118">
          <cell r="D1118" t="str">
            <v>04IB6113</v>
          </cell>
          <cell r="Q1118">
            <v>1</v>
          </cell>
        </row>
        <row r="1119">
          <cell r="D1119" t="str">
            <v>04IB6113</v>
          </cell>
          <cell r="Q1119">
            <v>1</v>
          </cell>
        </row>
        <row r="1120">
          <cell r="D1120" t="str">
            <v>04IB6113</v>
          </cell>
          <cell r="Q1120">
            <v>1</v>
          </cell>
        </row>
        <row r="1121">
          <cell r="D1121" t="str">
            <v>04IB6113</v>
          </cell>
          <cell r="Q1121">
            <v>1</v>
          </cell>
        </row>
        <row r="1122">
          <cell r="D1122" t="str">
            <v>04IB6113</v>
          </cell>
          <cell r="Q1122">
            <v>1</v>
          </cell>
        </row>
        <row r="1123">
          <cell r="D1123" t="str">
            <v>04IB6113</v>
          </cell>
          <cell r="Q1123">
            <v>1</v>
          </cell>
        </row>
        <row r="1124">
          <cell r="D1124" t="str">
            <v>04IB6113</v>
          </cell>
          <cell r="Q1124">
            <v>1</v>
          </cell>
        </row>
        <row r="1125">
          <cell r="D1125" t="str">
            <v>04IB6113</v>
          </cell>
          <cell r="Q1125">
            <v>1</v>
          </cell>
        </row>
        <row r="1126">
          <cell r="D1126" t="str">
            <v>04IB6113</v>
          </cell>
          <cell r="Q1126">
            <v>1</v>
          </cell>
        </row>
        <row r="1127">
          <cell r="D1127" t="str">
            <v>04IB6113</v>
          </cell>
          <cell r="Q1127">
            <v>1</v>
          </cell>
        </row>
        <row r="1128">
          <cell r="D1128" t="str">
            <v>04IB6113</v>
          </cell>
          <cell r="Q1128">
            <v>1</v>
          </cell>
        </row>
        <row r="1129">
          <cell r="D1129" t="str">
            <v>04IB6113</v>
          </cell>
          <cell r="Q1129">
            <v>1</v>
          </cell>
        </row>
        <row r="1130">
          <cell r="D1130" t="str">
            <v>04IB6113</v>
          </cell>
          <cell r="Q1130">
            <v>1</v>
          </cell>
        </row>
        <row r="1131">
          <cell r="D1131" t="str">
            <v>04IB6113</v>
          </cell>
          <cell r="Q1131">
            <v>1</v>
          </cell>
        </row>
        <row r="1132">
          <cell r="D1132" t="str">
            <v>04IB6113</v>
          </cell>
          <cell r="Q1132">
            <v>1</v>
          </cell>
        </row>
        <row r="1133">
          <cell r="D1133" t="str">
            <v>04IB6113</v>
          </cell>
          <cell r="Q1133">
            <v>1</v>
          </cell>
        </row>
        <row r="1134">
          <cell r="D1134" t="str">
            <v>04IB6113</v>
          </cell>
          <cell r="Q1134">
            <v>1</v>
          </cell>
        </row>
        <row r="1135">
          <cell r="D1135" t="str">
            <v>04IB6113</v>
          </cell>
          <cell r="Q1135">
            <v>1</v>
          </cell>
        </row>
        <row r="1136">
          <cell r="D1136" t="str">
            <v>04IB6113</v>
          </cell>
          <cell r="Q1136">
            <v>1</v>
          </cell>
        </row>
        <row r="1137">
          <cell r="D1137" t="str">
            <v>04IB6113</v>
          </cell>
          <cell r="Q1137">
            <v>1</v>
          </cell>
        </row>
        <row r="1138">
          <cell r="D1138" t="str">
            <v>04IB6113</v>
          </cell>
          <cell r="Q1138">
            <v>1</v>
          </cell>
        </row>
        <row r="1139">
          <cell r="D1139" t="str">
            <v>04IB6113</v>
          </cell>
          <cell r="Q1139">
            <v>1</v>
          </cell>
        </row>
        <row r="1140">
          <cell r="D1140" t="str">
            <v>04IB6113</v>
          </cell>
          <cell r="Q1140">
            <v>1</v>
          </cell>
        </row>
        <row r="1141">
          <cell r="D1141" t="str">
            <v>04IB6113</v>
          </cell>
          <cell r="Q1141">
            <v>1</v>
          </cell>
        </row>
        <row r="1142">
          <cell r="D1142" t="str">
            <v>04IB6113</v>
          </cell>
          <cell r="Q1142">
            <v>1</v>
          </cell>
        </row>
        <row r="1143">
          <cell r="D1143" t="str">
            <v>04IB6113</v>
          </cell>
          <cell r="Q1143">
            <v>1</v>
          </cell>
        </row>
        <row r="1144">
          <cell r="D1144" t="str">
            <v>04IB6113</v>
          </cell>
          <cell r="Q1144">
            <v>1</v>
          </cell>
        </row>
        <row r="1145">
          <cell r="D1145" t="str">
            <v>04IB6113</v>
          </cell>
          <cell r="Q1145">
            <v>1</v>
          </cell>
        </row>
        <row r="1146">
          <cell r="D1146" t="str">
            <v>04IB6113</v>
          </cell>
          <cell r="Q1146">
            <v>1</v>
          </cell>
        </row>
        <row r="1147">
          <cell r="D1147" t="str">
            <v>04IB6113</v>
          </cell>
          <cell r="Q1147">
            <v>1</v>
          </cell>
        </row>
        <row r="1148">
          <cell r="D1148" t="str">
            <v>04IB6113</v>
          </cell>
          <cell r="Q1148">
            <v>1</v>
          </cell>
        </row>
        <row r="1149">
          <cell r="D1149" t="str">
            <v>04IB6113</v>
          </cell>
          <cell r="Q1149">
            <v>1</v>
          </cell>
        </row>
        <row r="1150">
          <cell r="D1150" t="str">
            <v>04IB6113</v>
          </cell>
          <cell r="Q1150">
            <v>1</v>
          </cell>
        </row>
        <row r="1151">
          <cell r="D1151" t="str">
            <v>04IB6113</v>
          </cell>
          <cell r="Q1151">
            <v>1</v>
          </cell>
        </row>
        <row r="1152">
          <cell r="D1152" t="str">
            <v>04IB6113</v>
          </cell>
          <cell r="Q1152">
            <v>1</v>
          </cell>
        </row>
        <row r="1153">
          <cell r="D1153" t="str">
            <v>04IB6113</v>
          </cell>
          <cell r="Q1153">
            <v>1</v>
          </cell>
        </row>
        <row r="1154">
          <cell r="D1154" t="str">
            <v>04IB6113</v>
          </cell>
          <cell r="Q1154">
            <v>1</v>
          </cell>
        </row>
        <row r="1155">
          <cell r="D1155" t="str">
            <v>04IB6113</v>
          </cell>
          <cell r="Q1155">
            <v>1</v>
          </cell>
        </row>
        <row r="1156">
          <cell r="D1156" t="str">
            <v>04IB6113</v>
          </cell>
          <cell r="Q1156">
            <v>1</v>
          </cell>
        </row>
        <row r="1157">
          <cell r="D1157" t="str">
            <v>04IB6113</v>
          </cell>
          <cell r="Q1157">
            <v>1</v>
          </cell>
        </row>
        <row r="1158">
          <cell r="D1158" t="str">
            <v>04IB6113</v>
          </cell>
          <cell r="Q1158">
            <v>1</v>
          </cell>
        </row>
        <row r="1159">
          <cell r="D1159" t="str">
            <v>03IA231</v>
          </cell>
          <cell r="Q1159">
            <v>592822335.39999998</v>
          </cell>
        </row>
        <row r="1160">
          <cell r="D1160" t="str">
            <v>03ICA249</v>
          </cell>
          <cell r="Q1160">
            <v>110728735.56</v>
          </cell>
        </row>
        <row r="1161">
          <cell r="D1161" t="str">
            <v>01IA100</v>
          </cell>
          <cell r="Q1161">
            <v>1</v>
          </cell>
        </row>
        <row r="1162">
          <cell r="D1162" t="str">
            <v>03ICA2110</v>
          </cell>
          <cell r="Q1162">
            <v>29765609</v>
          </cell>
        </row>
        <row r="1163">
          <cell r="D1163" t="str">
            <v>03ICA223</v>
          </cell>
          <cell r="Q1163">
            <v>14041504.560000001</v>
          </cell>
        </row>
        <row r="1164">
          <cell r="D1164" t="str">
            <v>03ICA223</v>
          </cell>
          <cell r="Q1164">
            <v>5140500</v>
          </cell>
        </row>
        <row r="1165">
          <cell r="D1165" t="str">
            <v>03ICA249</v>
          </cell>
          <cell r="Q1165">
            <v>56891563.920000002</v>
          </cell>
        </row>
        <row r="1166">
          <cell r="D1166" t="str">
            <v>03ICA249</v>
          </cell>
          <cell r="Q1166">
            <v>53525635.729999997</v>
          </cell>
        </row>
        <row r="1167">
          <cell r="D1167" t="str">
            <v>03ICA243</v>
          </cell>
          <cell r="Q1167">
            <v>132242589.58</v>
          </cell>
        </row>
        <row r="1168">
          <cell r="D1168" t="str">
            <v>03ICA243</v>
          </cell>
          <cell r="Q1168">
            <v>20122825.219999999</v>
          </cell>
        </row>
        <row r="1169">
          <cell r="D1169" t="str">
            <v>03ICA243</v>
          </cell>
          <cell r="Q1169">
            <v>1099684</v>
          </cell>
        </row>
        <row r="1170">
          <cell r="D1170" t="str">
            <v>03ICA243</v>
          </cell>
          <cell r="Q1170">
            <v>10135803.689999999</v>
          </cell>
        </row>
        <row r="1171">
          <cell r="D1171" t="str">
            <v>03ICA249</v>
          </cell>
          <cell r="Q1171">
            <v>2518818</v>
          </cell>
        </row>
        <row r="1172">
          <cell r="D1172" t="str">
            <v>03IA243</v>
          </cell>
          <cell r="Q1172">
            <v>1347386.58</v>
          </cell>
        </row>
        <row r="1173">
          <cell r="D1173" t="str">
            <v>03IA232</v>
          </cell>
          <cell r="Q1173">
            <v>3509912149.5999999</v>
          </cell>
        </row>
        <row r="1174">
          <cell r="D1174" t="str">
            <v>03ICB265</v>
          </cell>
          <cell r="Q1174">
            <v>1</v>
          </cell>
        </row>
        <row r="1175">
          <cell r="D1175" t="str">
            <v>03ICA232</v>
          </cell>
          <cell r="Q1175">
            <v>46864319.049999997</v>
          </cell>
        </row>
        <row r="1176">
          <cell r="D1176" t="str">
            <v>03IA221</v>
          </cell>
          <cell r="Q1176">
            <v>816679371.34000003</v>
          </cell>
        </row>
        <row r="1177">
          <cell r="D1177" t="str">
            <v>03ICA232</v>
          </cell>
          <cell r="Q1177">
            <v>184279543.21000001</v>
          </cell>
        </row>
        <row r="1178">
          <cell r="D1178" t="str">
            <v>03ICA232</v>
          </cell>
          <cell r="Q1178">
            <v>497486.16</v>
          </cell>
        </row>
        <row r="1179">
          <cell r="D1179" t="str">
            <v>03ICA232</v>
          </cell>
          <cell r="Q1179">
            <v>98662666.519999996</v>
          </cell>
        </row>
        <row r="1180">
          <cell r="D1180" t="str">
            <v>03ICA232</v>
          </cell>
          <cell r="Q1180">
            <v>6360000</v>
          </cell>
        </row>
        <row r="1181">
          <cell r="D1181" t="str">
            <v>03ICA232</v>
          </cell>
          <cell r="Q1181">
            <v>119585480</v>
          </cell>
        </row>
        <row r="1182">
          <cell r="D1182" t="str">
            <v>03ICA232</v>
          </cell>
          <cell r="Q1182">
            <v>33187068.289999999</v>
          </cell>
        </row>
        <row r="1183">
          <cell r="D1183" t="str">
            <v>03ICA232</v>
          </cell>
          <cell r="Q1183">
            <v>7638059.9000000004</v>
          </cell>
        </row>
        <row r="1184">
          <cell r="D1184" t="str">
            <v>01IA100</v>
          </cell>
          <cell r="Q1184">
            <v>47047505.700000003</v>
          </cell>
        </row>
        <row r="1185">
          <cell r="D1185" t="str">
            <v>03ICA223</v>
          </cell>
          <cell r="Q1185">
            <v>56756650</v>
          </cell>
        </row>
        <row r="1186">
          <cell r="D1186" t="str">
            <v>03ICA248</v>
          </cell>
          <cell r="Q1186">
            <v>85823521.849999994</v>
          </cell>
        </row>
        <row r="1187">
          <cell r="D1187" t="str">
            <v>03ICA243</v>
          </cell>
          <cell r="Q1187">
            <v>36074048.840000004</v>
          </cell>
        </row>
        <row r="1188">
          <cell r="D1188" t="str">
            <v>03ICA243</v>
          </cell>
          <cell r="Q1188">
            <v>3538251.36</v>
          </cell>
        </row>
        <row r="1189">
          <cell r="D1189" t="str">
            <v>03ICA215</v>
          </cell>
          <cell r="Q1189">
            <v>6713191.7999999998</v>
          </cell>
        </row>
        <row r="1190">
          <cell r="D1190" t="str">
            <v>03ICA243</v>
          </cell>
          <cell r="Q1190">
            <v>2014851.06</v>
          </cell>
        </row>
        <row r="1191">
          <cell r="D1191" t="str">
            <v>03ICA243</v>
          </cell>
          <cell r="Q1191">
            <v>1058412.6000000001</v>
          </cell>
        </row>
        <row r="1192">
          <cell r="D1192" t="str">
            <v>01ICA100</v>
          </cell>
          <cell r="Q1192">
            <v>17748995.039999999</v>
          </cell>
        </row>
        <row r="1193">
          <cell r="D1193" t="str">
            <v>03ICA2110</v>
          </cell>
          <cell r="Q1193">
            <v>3790410</v>
          </cell>
        </row>
        <row r="1194">
          <cell r="D1194" t="str">
            <v>03ICA262</v>
          </cell>
          <cell r="Q1194">
            <v>211467969.75</v>
          </cell>
        </row>
        <row r="1195">
          <cell r="D1195" t="str">
            <v>03ICA262</v>
          </cell>
          <cell r="Q1195">
            <v>26240808</v>
          </cell>
        </row>
        <row r="1196">
          <cell r="D1196" t="str">
            <v>03ICA265</v>
          </cell>
          <cell r="Q1196">
            <v>1673980.95</v>
          </cell>
        </row>
        <row r="1197">
          <cell r="D1197" t="str">
            <v>03IA212</v>
          </cell>
          <cell r="Q1197">
            <v>1993600</v>
          </cell>
        </row>
        <row r="1198">
          <cell r="D1198" t="str">
            <v>01IA100</v>
          </cell>
          <cell r="Q1198">
            <v>101217999.81999999</v>
          </cell>
        </row>
        <row r="1199">
          <cell r="D1199" t="str">
            <v>01IA100</v>
          </cell>
          <cell r="Q1199">
            <v>46937787.600000001</v>
          </cell>
        </row>
        <row r="1200">
          <cell r="D1200" t="str">
            <v>01IA100</v>
          </cell>
          <cell r="Q1200">
            <v>7168834.5</v>
          </cell>
        </row>
        <row r="1201">
          <cell r="D1201" t="str">
            <v>01IA100</v>
          </cell>
          <cell r="Q1201">
            <v>70729057</v>
          </cell>
        </row>
        <row r="1202">
          <cell r="D1202" t="str">
            <v>03ICA223</v>
          </cell>
          <cell r="Q1202">
            <v>8286244.5599999996</v>
          </cell>
        </row>
        <row r="1203">
          <cell r="D1203" t="str">
            <v>04IA6113</v>
          </cell>
          <cell r="Q1203">
            <v>1</v>
          </cell>
        </row>
        <row r="1204">
          <cell r="D1204" t="str">
            <v>01ICA100</v>
          </cell>
          <cell r="Q1204">
            <v>174309800</v>
          </cell>
        </row>
        <row r="1205">
          <cell r="D1205" t="str">
            <v>01ICA100</v>
          </cell>
          <cell r="Q1205">
            <v>438043.8</v>
          </cell>
        </row>
        <row r="1206">
          <cell r="D1206" t="str">
            <v>01IA100</v>
          </cell>
          <cell r="Q1206">
            <v>184725.62</v>
          </cell>
        </row>
        <row r="1207">
          <cell r="D1207" t="str">
            <v>01IA100</v>
          </cell>
          <cell r="Q1207">
            <v>13470540</v>
          </cell>
        </row>
        <row r="1208">
          <cell r="D1208" t="str">
            <v>01IA100</v>
          </cell>
          <cell r="Q1208">
            <v>26532140.5</v>
          </cell>
        </row>
        <row r="1209">
          <cell r="D1209" t="str">
            <v>01ICA100</v>
          </cell>
          <cell r="Q1209">
            <v>16357050</v>
          </cell>
        </row>
        <row r="1210">
          <cell r="D1210" t="str">
            <v>01IA100</v>
          </cell>
          <cell r="Q1210">
            <v>5496360</v>
          </cell>
        </row>
        <row r="1211">
          <cell r="D1211" t="str">
            <v>03ICA265</v>
          </cell>
          <cell r="Q1211">
            <v>6998665.7999999998</v>
          </cell>
        </row>
        <row r="1212">
          <cell r="D1212" t="str">
            <v>01ICA100</v>
          </cell>
          <cell r="Q1212">
            <v>213120</v>
          </cell>
        </row>
        <row r="1213">
          <cell r="D1213" t="str">
            <v>01ICA100</v>
          </cell>
          <cell r="Q1213">
            <v>7427399.5599999996</v>
          </cell>
        </row>
        <row r="1214">
          <cell r="D1214" t="str">
            <v>01IA100</v>
          </cell>
          <cell r="Q1214">
            <v>6696960</v>
          </cell>
        </row>
        <row r="1215">
          <cell r="D1215" t="str">
            <v>01IA100</v>
          </cell>
          <cell r="Q1215">
            <v>9768960</v>
          </cell>
        </row>
        <row r="1216">
          <cell r="D1216" t="str">
            <v>01IA100</v>
          </cell>
          <cell r="Q1216">
            <v>14269440</v>
          </cell>
        </row>
        <row r="1217">
          <cell r="D1217" t="str">
            <v>01IA100</v>
          </cell>
          <cell r="Q1217">
            <v>4406120</v>
          </cell>
        </row>
        <row r="1218">
          <cell r="D1218" t="str">
            <v>01IA100</v>
          </cell>
          <cell r="Q1218">
            <v>4484000</v>
          </cell>
        </row>
        <row r="1219">
          <cell r="D1219" t="str">
            <v>01IA100</v>
          </cell>
          <cell r="Q1219">
            <v>4484000</v>
          </cell>
        </row>
        <row r="1220">
          <cell r="D1220" t="str">
            <v>01IA100</v>
          </cell>
          <cell r="Q1220">
            <v>813850.44</v>
          </cell>
        </row>
        <row r="1221">
          <cell r="D1221" t="str">
            <v>01IA100</v>
          </cell>
          <cell r="Q1221">
            <v>2315534.04</v>
          </cell>
        </row>
        <row r="1222">
          <cell r="D1222" t="str">
            <v>01IA100</v>
          </cell>
          <cell r="Q1222">
            <v>2442435.12</v>
          </cell>
        </row>
        <row r="1223">
          <cell r="D1223" t="str">
            <v>01IA100</v>
          </cell>
          <cell r="Q1223">
            <v>6717920</v>
          </cell>
        </row>
        <row r="1224">
          <cell r="D1224" t="str">
            <v>01IA100</v>
          </cell>
          <cell r="Q1224">
            <v>5812250</v>
          </cell>
        </row>
        <row r="1225">
          <cell r="D1225" t="str">
            <v>01IA100</v>
          </cell>
          <cell r="Q1225">
            <v>3480410</v>
          </cell>
        </row>
        <row r="1226">
          <cell r="D1226" t="str">
            <v>01IA100</v>
          </cell>
          <cell r="Q1226">
            <v>2449473.6800000002</v>
          </cell>
        </row>
        <row r="1227">
          <cell r="D1227" t="str">
            <v>01IA100</v>
          </cell>
          <cell r="Q1227">
            <v>1470928.2</v>
          </cell>
        </row>
        <row r="1228">
          <cell r="D1228" t="str">
            <v>01IA100</v>
          </cell>
          <cell r="Q1228">
            <v>985320</v>
          </cell>
        </row>
        <row r="1229">
          <cell r="D1229" t="str">
            <v>01IA100</v>
          </cell>
          <cell r="Q1229">
            <v>418080</v>
          </cell>
        </row>
        <row r="1230">
          <cell r="D1230" t="str">
            <v>01IA100</v>
          </cell>
          <cell r="Q1230">
            <v>250260</v>
          </cell>
        </row>
        <row r="1231">
          <cell r="D1231" t="str">
            <v>03IA212</v>
          </cell>
          <cell r="Q1231">
            <v>886580</v>
          </cell>
        </row>
        <row r="1232">
          <cell r="D1232" t="str">
            <v>03IA212</v>
          </cell>
          <cell r="Q1232">
            <v>791520</v>
          </cell>
        </row>
        <row r="1233">
          <cell r="D1233" t="str">
            <v>03IA212</v>
          </cell>
          <cell r="Q1233">
            <v>430680</v>
          </cell>
        </row>
        <row r="1234">
          <cell r="D1234" t="str">
            <v>01IA100</v>
          </cell>
          <cell r="Q1234">
            <v>357500</v>
          </cell>
        </row>
        <row r="1235">
          <cell r="D1235" t="str">
            <v>01IA100</v>
          </cell>
          <cell r="Q1235">
            <v>357500</v>
          </cell>
        </row>
        <row r="1236">
          <cell r="D1236" t="str">
            <v>01IA100</v>
          </cell>
          <cell r="Q1236">
            <v>175000</v>
          </cell>
        </row>
        <row r="1237">
          <cell r="D1237" t="str">
            <v>01IA100</v>
          </cell>
          <cell r="Q1237">
            <v>175000</v>
          </cell>
        </row>
        <row r="1238">
          <cell r="D1238" t="str">
            <v>01IA100</v>
          </cell>
          <cell r="Q1238">
            <v>1202520</v>
          </cell>
        </row>
        <row r="1239">
          <cell r="D1239" t="str">
            <v>01IA100</v>
          </cell>
          <cell r="Q1239">
            <v>1108140</v>
          </cell>
        </row>
        <row r="1240">
          <cell r="D1240" t="str">
            <v>01IA100</v>
          </cell>
          <cell r="Q1240">
            <v>1317360</v>
          </cell>
        </row>
        <row r="1241">
          <cell r="D1241" t="str">
            <v>03ICA232</v>
          </cell>
          <cell r="Q1241">
            <v>291600</v>
          </cell>
        </row>
        <row r="1242">
          <cell r="D1242" t="str">
            <v>03ICA232</v>
          </cell>
          <cell r="Q1242">
            <v>291600</v>
          </cell>
        </row>
        <row r="1243">
          <cell r="D1243" t="str">
            <v>03ICA232</v>
          </cell>
          <cell r="Q1243">
            <v>291600</v>
          </cell>
        </row>
        <row r="1244">
          <cell r="D1244" t="str">
            <v>03ICA232</v>
          </cell>
          <cell r="Q1244">
            <v>291600</v>
          </cell>
        </row>
        <row r="1245">
          <cell r="D1245" t="str">
            <v>03ICA232</v>
          </cell>
          <cell r="Q1245">
            <v>291600</v>
          </cell>
        </row>
        <row r="1246">
          <cell r="D1246" t="str">
            <v>03ICA232</v>
          </cell>
          <cell r="Q1246">
            <v>291600</v>
          </cell>
        </row>
        <row r="1247">
          <cell r="D1247" t="str">
            <v>03ICA232</v>
          </cell>
          <cell r="Q1247">
            <v>291600</v>
          </cell>
        </row>
        <row r="1248">
          <cell r="D1248" t="str">
            <v>03ICA232</v>
          </cell>
          <cell r="Q1248">
            <v>291600</v>
          </cell>
        </row>
        <row r="1249">
          <cell r="D1249" t="str">
            <v>03ICA232</v>
          </cell>
          <cell r="Q1249">
            <v>291600</v>
          </cell>
        </row>
        <row r="1250">
          <cell r="D1250" t="str">
            <v>03ICA232</v>
          </cell>
          <cell r="Q1250">
            <v>291600</v>
          </cell>
        </row>
        <row r="1251">
          <cell r="D1251" t="str">
            <v>03ICA232</v>
          </cell>
          <cell r="Q1251">
            <v>291600</v>
          </cell>
        </row>
        <row r="1252">
          <cell r="D1252" t="str">
            <v>03ICA232</v>
          </cell>
          <cell r="Q1252">
            <v>291600</v>
          </cell>
        </row>
        <row r="1253">
          <cell r="D1253" t="str">
            <v>03ICA232</v>
          </cell>
          <cell r="Q1253">
            <v>291600</v>
          </cell>
        </row>
        <row r="1254">
          <cell r="D1254" t="str">
            <v>03ICA232</v>
          </cell>
          <cell r="Q1254">
            <v>291600</v>
          </cell>
        </row>
        <row r="1255">
          <cell r="D1255" t="str">
            <v>03ICA232</v>
          </cell>
          <cell r="Q1255">
            <v>291600</v>
          </cell>
        </row>
        <row r="1256">
          <cell r="D1256" t="str">
            <v>03ICA232</v>
          </cell>
          <cell r="Q1256">
            <v>291600</v>
          </cell>
        </row>
        <row r="1257">
          <cell r="D1257" t="str">
            <v>03ICA232</v>
          </cell>
          <cell r="Q1257">
            <v>291600</v>
          </cell>
        </row>
        <row r="1258">
          <cell r="D1258" t="str">
            <v>03ICA232</v>
          </cell>
          <cell r="Q1258">
            <v>291600</v>
          </cell>
        </row>
        <row r="1259">
          <cell r="D1259" t="str">
            <v>03ICA232</v>
          </cell>
          <cell r="Q1259">
            <v>291600</v>
          </cell>
        </row>
        <row r="1260">
          <cell r="D1260" t="str">
            <v>03ICA232</v>
          </cell>
          <cell r="Q1260">
            <v>291600</v>
          </cell>
        </row>
        <row r="1261">
          <cell r="D1261" t="str">
            <v>03ICA232</v>
          </cell>
          <cell r="Q1261">
            <v>291600</v>
          </cell>
        </row>
        <row r="1262">
          <cell r="D1262" t="str">
            <v>03ICA232</v>
          </cell>
          <cell r="Q1262">
            <v>291600</v>
          </cell>
        </row>
        <row r="1263">
          <cell r="D1263" t="str">
            <v>03ICA232</v>
          </cell>
          <cell r="Q1263">
            <v>291600</v>
          </cell>
        </row>
        <row r="1264">
          <cell r="D1264" t="str">
            <v>03ICA232</v>
          </cell>
          <cell r="Q1264">
            <v>291600</v>
          </cell>
        </row>
        <row r="1265">
          <cell r="D1265" t="str">
            <v>03ICA232</v>
          </cell>
          <cell r="Q1265">
            <v>291600</v>
          </cell>
        </row>
        <row r="1266">
          <cell r="D1266" t="str">
            <v>03ICA232</v>
          </cell>
          <cell r="Q1266">
            <v>291600</v>
          </cell>
        </row>
        <row r="1267">
          <cell r="D1267" t="str">
            <v>03ICA232</v>
          </cell>
          <cell r="Q1267">
            <v>291600</v>
          </cell>
        </row>
        <row r="1268">
          <cell r="D1268" t="str">
            <v>03ICA232</v>
          </cell>
          <cell r="Q1268">
            <v>291600</v>
          </cell>
        </row>
        <row r="1269">
          <cell r="D1269" t="str">
            <v>03ICA232</v>
          </cell>
          <cell r="Q1269">
            <v>291600</v>
          </cell>
        </row>
        <row r="1270">
          <cell r="D1270" t="str">
            <v>03ICA232</v>
          </cell>
          <cell r="Q1270">
            <v>291600</v>
          </cell>
        </row>
        <row r="1271">
          <cell r="D1271" t="str">
            <v>03ICA232</v>
          </cell>
          <cell r="Q1271">
            <v>10108800</v>
          </cell>
        </row>
        <row r="1272">
          <cell r="D1272" t="str">
            <v>03ICA232</v>
          </cell>
          <cell r="Q1272">
            <v>6767181.2699999996</v>
          </cell>
        </row>
        <row r="1273">
          <cell r="D1273" t="str">
            <v>03ICA223</v>
          </cell>
          <cell r="Q1273">
            <v>11101174.470000001</v>
          </cell>
        </row>
        <row r="1274">
          <cell r="D1274" t="str">
            <v>03ICB215</v>
          </cell>
          <cell r="Q1274">
            <v>6218638</v>
          </cell>
        </row>
        <row r="1275">
          <cell r="D1275" t="str">
            <v>01IA100</v>
          </cell>
          <cell r="Q1275">
            <v>1968814.32</v>
          </cell>
        </row>
        <row r="1276">
          <cell r="D1276" t="str">
            <v>01IA100</v>
          </cell>
          <cell r="Q1276">
            <v>368640</v>
          </cell>
        </row>
        <row r="1277">
          <cell r="D1277" t="str">
            <v>03ICA223</v>
          </cell>
          <cell r="Q1277">
            <v>16965120</v>
          </cell>
        </row>
        <row r="1278">
          <cell r="D1278" t="str">
            <v>03ICA223</v>
          </cell>
          <cell r="Q1278">
            <v>14883809.35</v>
          </cell>
        </row>
        <row r="1279">
          <cell r="D1279" t="str">
            <v>03IA223</v>
          </cell>
          <cell r="Q1279">
            <v>43674486.5</v>
          </cell>
        </row>
        <row r="1280">
          <cell r="D1280" t="str">
            <v>01IA100</v>
          </cell>
          <cell r="Q1280">
            <v>13979500</v>
          </cell>
        </row>
        <row r="1281">
          <cell r="D1281" t="str">
            <v>04IA6113</v>
          </cell>
          <cell r="Q1281">
            <v>1</v>
          </cell>
        </row>
        <row r="1282">
          <cell r="D1282" t="str">
            <v>04IB6113</v>
          </cell>
          <cell r="Q1282">
            <v>1</v>
          </cell>
        </row>
        <row r="1283">
          <cell r="D1283" t="str">
            <v>04IB6113</v>
          </cell>
          <cell r="Q1283">
            <v>1</v>
          </cell>
        </row>
        <row r="1284">
          <cell r="D1284" t="str">
            <v>03ICA233</v>
          </cell>
          <cell r="Q1284">
            <v>3062180</v>
          </cell>
        </row>
        <row r="1285">
          <cell r="D1285" t="str">
            <v>04IB6113</v>
          </cell>
          <cell r="Q1285">
            <v>1</v>
          </cell>
        </row>
        <row r="1286">
          <cell r="D1286" t="str">
            <v>04IB6113</v>
          </cell>
          <cell r="Q1286">
            <v>1</v>
          </cell>
        </row>
        <row r="1287">
          <cell r="D1287" t="str">
            <v>04IB6113</v>
          </cell>
          <cell r="Q1287">
            <v>1</v>
          </cell>
        </row>
        <row r="1288">
          <cell r="D1288" t="str">
            <v>03ICA223</v>
          </cell>
          <cell r="Q1288">
            <v>60478701.090000004</v>
          </cell>
        </row>
        <row r="1289">
          <cell r="D1289" t="str">
            <v>03ICA223</v>
          </cell>
          <cell r="Q1289">
            <v>15813082.050000001</v>
          </cell>
        </row>
        <row r="1290">
          <cell r="D1290" t="str">
            <v>03ICA233</v>
          </cell>
          <cell r="Q1290">
            <v>9658525.9299999997</v>
          </cell>
        </row>
        <row r="1291">
          <cell r="D1291" t="str">
            <v>03IA2110</v>
          </cell>
          <cell r="Q1291">
            <v>2443627.35</v>
          </cell>
        </row>
        <row r="1292">
          <cell r="D1292" t="str">
            <v>03ICA223</v>
          </cell>
          <cell r="Q1292">
            <v>7035250.0199999996</v>
          </cell>
        </row>
        <row r="1293">
          <cell r="D1293" t="str">
            <v>03ICA223</v>
          </cell>
          <cell r="Q1293">
            <v>17890550.18</v>
          </cell>
        </row>
        <row r="1294">
          <cell r="D1294" t="str">
            <v>03ICA223</v>
          </cell>
          <cell r="Q1294">
            <v>1</v>
          </cell>
        </row>
        <row r="1295">
          <cell r="D1295" t="str">
            <v>03ICA223</v>
          </cell>
          <cell r="Q1295">
            <v>1258400</v>
          </cell>
        </row>
        <row r="1296">
          <cell r="D1296" t="str">
            <v>03ICA223</v>
          </cell>
          <cell r="Q1296">
            <v>8751454.1099999994</v>
          </cell>
        </row>
        <row r="1297">
          <cell r="D1297" t="str">
            <v>03ICA243</v>
          </cell>
          <cell r="Q1297">
            <v>1613659.2</v>
          </cell>
        </row>
        <row r="1298">
          <cell r="D1298" t="str">
            <v>03ICA223</v>
          </cell>
          <cell r="Q1298">
            <v>8788602.5999999996</v>
          </cell>
        </row>
        <row r="1299">
          <cell r="D1299" t="str">
            <v>03ICA223</v>
          </cell>
          <cell r="Q1299">
            <v>22962540.66</v>
          </cell>
        </row>
        <row r="1300">
          <cell r="D1300" t="str">
            <v>03ICA223</v>
          </cell>
          <cell r="Q1300">
            <v>8076201.4800000004</v>
          </cell>
        </row>
        <row r="1301">
          <cell r="D1301" t="str">
            <v>03ICA223</v>
          </cell>
          <cell r="Q1301">
            <v>11002446</v>
          </cell>
        </row>
        <row r="1302">
          <cell r="D1302" t="str">
            <v>03ICA2111</v>
          </cell>
          <cell r="Q1302">
            <v>4422500</v>
          </cell>
        </row>
        <row r="1303">
          <cell r="D1303" t="str">
            <v>01ICA100</v>
          </cell>
          <cell r="Q1303">
            <v>2409960</v>
          </cell>
        </row>
        <row r="1304">
          <cell r="D1304" t="str">
            <v>03ICA223</v>
          </cell>
          <cell r="Q1304">
            <v>50311716.600000001</v>
          </cell>
        </row>
        <row r="1305">
          <cell r="D1305" t="str">
            <v>03ICA223</v>
          </cell>
          <cell r="Q1305">
            <v>59894367.810000002</v>
          </cell>
        </row>
        <row r="1306">
          <cell r="D1306" t="str">
            <v>03ICA223</v>
          </cell>
          <cell r="Q1306">
            <v>47618060</v>
          </cell>
        </row>
        <row r="1307">
          <cell r="D1307" t="str">
            <v>03IA218</v>
          </cell>
          <cell r="Q1307">
            <v>4780800</v>
          </cell>
        </row>
        <row r="1308">
          <cell r="D1308" t="str">
            <v>03ICA223</v>
          </cell>
          <cell r="Q1308">
            <v>9804224.4700000007</v>
          </cell>
        </row>
        <row r="1309">
          <cell r="D1309" t="str">
            <v>03ICA223</v>
          </cell>
          <cell r="Q1309">
            <v>36078743.609999999</v>
          </cell>
        </row>
        <row r="1310">
          <cell r="D1310" t="str">
            <v>03ICA232</v>
          </cell>
          <cell r="Q1310">
            <v>2157570</v>
          </cell>
        </row>
        <row r="1311">
          <cell r="D1311" t="str">
            <v>03ICA232</v>
          </cell>
          <cell r="Q1311">
            <v>1762290</v>
          </cell>
        </row>
        <row r="1312">
          <cell r="D1312" t="str">
            <v>03ICA231</v>
          </cell>
          <cell r="Q1312">
            <v>81052719.650000006</v>
          </cell>
        </row>
        <row r="1313">
          <cell r="D1313" t="str">
            <v>03IA212</v>
          </cell>
          <cell r="Q1313">
            <v>52743534.049999997</v>
          </cell>
        </row>
        <row r="1314">
          <cell r="D1314" t="str">
            <v>03IA233</v>
          </cell>
          <cell r="Q1314">
            <v>1</v>
          </cell>
        </row>
        <row r="1315">
          <cell r="D1315" t="str">
            <v>03ICA223</v>
          </cell>
          <cell r="Q1315">
            <v>109475691.95999999</v>
          </cell>
        </row>
        <row r="1316">
          <cell r="D1316" t="str">
            <v>03ICA223</v>
          </cell>
          <cell r="Q1316">
            <v>31586496</v>
          </cell>
        </row>
        <row r="1317">
          <cell r="D1317" t="str">
            <v>03ICA223</v>
          </cell>
          <cell r="Q1317">
            <v>62482320</v>
          </cell>
        </row>
        <row r="1318">
          <cell r="D1318" t="str">
            <v>03ICA223</v>
          </cell>
          <cell r="Q1318">
            <v>18624763.09</v>
          </cell>
        </row>
        <row r="1319">
          <cell r="D1319" t="str">
            <v>03IB223</v>
          </cell>
          <cell r="Q1319">
            <v>10205680</v>
          </cell>
        </row>
        <row r="1320">
          <cell r="D1320" t="str">
            <v>03ICA218</v>
          </cell>
          <cell r="Q1320">
            <v>16977858</v>
          </cell>
        </row>
        <row r="1321">
          <cell r="D1321" t="str">
            <v>03IA212</v>
          </cell>
          <cell r="Q1321">
            <v>3763422.55</v>
          </cell>
        </row>
        <row r="1322">
          <cell r="D1322" t="str">
            <v>01IA100</v>
          </cell>
          <cell r="Q1322">
            <v>11195164.800000001</v>
          </cell>
        </row>
        <row r="1323">
          <cell r="D1323" t="str">
            <v>04ICA1114</v>
          </cell>
          <cell r="Q1323">
            <v>1532160</v>
          </cell>
        </row>
        <row r="1324">
          <cell r="D1324" t="str">
            <v>04ICA1114</v>
          </cell>
          <cell r="Q1324">
            <v>1119853.44</v>
          </cell>
        </row>
        <row r="1325">
          <cell r="D1325" t="str">
            <v>03ICA232</v>
          </cell>
          <cell r="Q1325">
            <v>2019960</v>
          </cell>
        </row>
        <row r="1326">
          <cell r="D1326" t="str">
            <v>04IA1114</v>
          </cell>
          <cell r="Q1326">
            <v>688760</v>
          </cell>
        </row>
        <row r="1327">
          <cell r="D1327" t="str">
            <v>04IA1114</v>
          </cell>
          <cell r="Q1327">
            <v>1696067.09</v>
          </cell>
        </row>
        <row r="1328">
          <cell r="D1328" t="str">
            <v>03IA232</v>
          </cell>
          <cell r="Q1328">
            <v>576000</v>
          </cell>
        </row>
        <row r="1329">
          <cell r="D1329" t="str">
            <v>03IA232</v>
          </cell>
          <cell r="Q1329">
            <v>458608.8</v>
          </cell>
        </row>
        <row r="1330">
          <cell r="D1330" t="str">
            <v>04IA6113</v>
          </cell>
          <cell r="Q1330">
            <v>1535820</v>
          </cell>
        </row>
        <row r="1331">
          <cell r="D1331" t="str">
            <v>03ICA223</v>
          </cell>
          <cell r="Q1331">
            <v>104387847.3</v>
          </cell>
        </row>
        <row r="1332">
          <cell r="D1332" t="str">
            <v>03ICA223</v>
          </cell>
          <cell r="Q1332">
            <v>640053.31999999995</v>
          </cell>
        </row>
        <row r="1333">
          <cell r="D1333" t="str">
            <v>03ICA223</v>
          </cell>
          <cell r="Q1333">
            <v>16561252.24</v>
          </cell>
        </row>
        <row r="1334">
          <cell r="D1334" t="str">
            <v>04IA1114</v>
          </cell>
          <cell r="Q1334">
            <v>1</v>
          </cell>
        </row>
        <row r="1335">
          <cell r="D1335" t="str">
            <v>03ICA223</v>
          </cell>
          <cell r="Q1335">
            <v>7210293.5099999998</v>
          </cell>
        </row>
        <row r="1336">
          <cell r="D1336" t="str">
            <v>03ICA223</v>
          </cell>
          <cell r="Q1336">
            <v>20237442.27</v>
          </cell>
        </row>
        <row r="1337">
          <cell r="D1337" t="str">
            <v>03ICA223</v>
          </cell>
          <cell r="Q1337">
            <v>140393422.88</v>
          </cell>
        </row>
        <row r="1338">
          <cell r="D1338" t="str">
            <v>03ICA223</v>
          </cell>
          <cell r="Q1338">
            <v>31889970.350000001</v>
          </cell>
        </row>
        <row r="1339">
          <cell r="D1339" t="str">
            <v>03ICA223</v>
          </cell>
          <cell r="Q1339">
            <v>1</v>
          </cell>
        </row>
        <row r="1340">
          <cell r="D1340" t="str">
            <v>03IA223</v>
          </cell>
          <cell r="Q1340">
            <v>129780015.63</v>
          </cell>
        </row>
        <row r="1341">
          <cell r="D1341" t="str">
            <v>03ICA223</v>
          </cell>
          <cell r="Q1341">
            <v>16508908.25</v>
          </cell>
        </row>
        <row r="1342">
          <cell r="D1342" t="str">
            <v>03ICA223</v>
          </cell>
          <cell r="Q1342">
            <v>126135853.92</v>
          </cell>
        </row>
        <row r="1343">
          <cell r="D1343" t="str">
            <v>03ICA223</v>
          </cell>
          <cell r="Q1343">
            <v>47193550.200000003</v>
          </cell>
        </row>
        <row r="1344">
          <cell r="D1344" t="str">
            <v>03ICB223</v>
          </cell>
          <cell r="Q1344">
            <v>24568161</v>
          </cell>
        </row>
        <row r="1345">
          <cell r="D1345" t="str">
            <v>03ICA223</v>
          </cell>
          <cell r="Q1345">
            <v>855964</v>
          </cell>
        </row>
        <row r="1346">
          <cell r="D1346" t="str">
            <v>03ICA223</v>
          </cell>
          <cell r="Q1346">
            <v>1</v>
          </cell>
        </row>
        <row r="1347">
          <cell r="D1347" t="str">
            <v>03IA223</v>
          </cell>
          <cell r="Q1347">
            <v>46443599.159999996</v>
          </cell>
        </row>
        <row r="1348">
          <cell r="D1348" t="str">
            <v>03IA223</v>
          </cell>
          <cell r="Q1348">
            <v>380453.04</v>
          </cell>
        </row>
        <row r="1349">
          <cell r="D1349" t="str">
            <v>03ICA223</v>
          </cell>
          <cell r="Q1349">
            <v>30566406.689999998</v>
          </cell>
        </row>
        <row r="1350">
          <cell r="D1350" t="str">
            <v>04IA1118</v>
          </cell>
          <cell r="Q1350">
            <v>1</v>
          </cell>
        </row>
        <row r="1351">
          <cell r="D1351" t="str">
            <v>01IA100</v>
          </cell>
          <cell r="Q1351">
            <v>628500</v>
          </cell>
        </row>
        <row r="1352">
          <cell r="D1352" t="str">
            <v>03IA223</v>
          </cell>
          <cell r="Q1352">
            <v>34323668.409999996</v>
          </cell>
        </row>
        <row r="1353">
          <cell r="D1353" t="str">
            <v>03IA232</v>
          </cell>
          <cell r="Q1353">
            <v>3675912</v>
          </cell>
        </row>
        <row r="1354">
          <cell r="D1354" t="str">
            <v>03ICA223</v>
          </cell>
          <cell r="Q1354">
            <v>14340283.33</v>
          </cell>
        </row>
        <row r="1355">
          <cell r="D1355" t="str">
            <v>03ICB223</v>
          </cell>
          <cell r="Q1355">
            <v>16089651.23</v>
          </cell>
        </row>
        <row r="1356">
          <cell r="D1356" t="str">
            <v>03IB232</v>
          </cell>
          <cell r="Q1356">
            <v>10861466.059999999</v>
          </cell>
        </row>
        <row r="1357">
          <cell r="D1357" t="str">
            <v>03ICA223</v>
          </cell>
          <cell r="Q1357">
            <v>6259633.9199999999</v>
          </cell>
        </row>
        <row r="1358">
          <cell r="D1358" t="str">
            <v>03ICA217</v>
          </cell>
          <cell r="Q1358">
            <v>1691352.36</v>
          </cell>
        </row>
        <row r="1359">
          <cell r="D1359" t="str">
            <v>03ICA223</v>
          </cell>
          <cell r="Q1359">
            <v>9572098.0500000007</v>
          </cell>
        </row>
        <row r="1360">
          <cell r="D1360" t="str">
            <v>03ICA218</v>
          </cell>
          <cell r="Q1360">
            <v>2073810.22</v>
          </cell>
        </row>
        <row r="1361">
          <cell r="D1361" t="str">
            <v>03ICA223</v>
          </cell>
          <cell r="Q1361">
            <v>1107115</v>
          </cell>
        </row>
        <row r="1362">
          <cell r="D1362" t="str">
            <v>03ICA243</v>
          </cell>
          <cell r="Q1362">
            <v>3702058.16</v>
          </cell>
        </row>
        <row r="1363">
          <cell r="D1363" t="str">
            <v>03ICA243</v>
          </cell>
          <cell r="Q1363">
            <v>1734736.11</v>
          </cell>
        </row>
        <row r="1364">
          <cell r="D1364" t="str">
            <v>03ICA235</v>
          </cell>
          <cell r="Q1364">
            <v>133781551.2</v>
          </cell>
        </row>
        <row r="1365">
          <cell r="D1365" t="str">
            <v>03IA235</v>
          </cell>
          <cell r="Q1365">
            <v>8037500</v>
          </cell>
        </row>
        <row r="1366">
          <cell r="D1366" t="str">
            <v>03ICA223</v>
          </cell>
          <cell r="Q1366">
            <v>2283020</v>
          </cell>
        </row>
        <row r="1367">
          <cell r="D1367" t="str">
            <v>04IA6117</v>
          </cell>
          <cell r="Q1367">
            <v>1</v>
          </cell>
        </row>
        <row r="1368">
          <cell r="D1368" t="str">
            <v>04IA6113</v>
          </cell>
          <cell r="Q1368">
            <v>1</v>
          </cell>
        </row>
        <row r="1369">
          <cell r="D1369" t="str">
            <v>03IA233</v>
          </cell>
          <cell r="Q1369">
            <v>1</v>
          </cell>
        </row>
        <row r="1370">
          <cell r="D1370" t="str">
            <v>04IA6113</v>
          </cell>
          <cell r="Q1370">
            <v>1</v>
          </cell>
        </row>
        <row r="1371">
          <cell r="D1371" t="str">
            <v>03ICA233</v>
          </cell>
          <cell r="Q1371">
            <v>676500</v>
          </cell>
        </row>
        <row r="1372">
          <cell r="D1372" t="str">
            <v>03ICA249</v>
          </cell>
          <cell r="Q1372">
            <v>348972079.81999999</v>
          </cell>
        </row>
        <row r="1373">
          <cell r="D1373" t="str">
            <v>01IA100</v>
          </cell>
          <cell r="Q1373">
            <v>39007028.090000004</v>
          </cell>
        </row>
        <row r="1374">
          <cell r="D1374" t="str">
            <v>01IA100</v>
          </cell>
          <cell r="Q1374">
            <v>5912897.71</v>
          </cell>
        </row>
        <row r="1375">
          <cell r="D1375" t="str">
            <v>01IA100</v>
          </cell>
          <cell r="Q1375">
            <v>6781382.2000000002</v>
          </cell>
        </row>
        <row r="1376">
          <cell r="D1376" t="str">
            <v>01IA100</v>
          </cell>
          <cell r="Q1376">
            <v>101227880.94</v>
          </cell>
        </row>
        <row r="1377">
          <cell r="D1377" t="str">
            <v>03IA223</v>
          </cell>
          <cell r="Q1377">
            <v>1</v>
          </cell>
        </row>
        <row r="1378">
          <cell r="D1378" t="str">
            <v>04IA9117</v>
          </cell>
          <cell r="Q1378">
            <v>1</v>
          </cell>
        </row>
        <row r="1379">
          <cell r="D1379" t="str">
            <v>03ICA111</v>
          </cell>
          <cell r="Q1379">
            <v>29515411.859999999</v>
          </cell>
        </row>
        <row r="1380">
          <cell r="D1380" t="str">
            <v>01IA100</v>
          </cell>
          <cell r="Q1380">
            <v>1290120</v>
          </cell>
        </row>
        <row r="1381">
          <cell r="D1381" t="str">
            <v>03ICA265</v>
          </cell>
          <cell r="Q1381">
            <v>9069524.0999999996</v>
          </cell>
        </row>
        <row r="1382">
          <cell r="D1382" t="str">
            <v>01IA100</v>
          </cell>
          <cell r="Q1382">
            <v>4861677.5999999996</v>
          </cell>
        </row>
        <row r="1383">
          <cell r="D1383" t="str">
            <v>01IA100</v>
          </cell>
          <cell r="Q1383">
            <v>2310024.6</v>
          </cell>
        </row>
        <row r="1384">
          <cell r="D1384" t="str">
            <v>03ICA223</v>
          </cell>
          <cell r="Q1384">
            <v>46296388.170000002</v>
          </cell>
        </row>
        <row r="1385">
          <cell r="D1385" t="str">
            <v>03IA223</v>
          </cell>
          <cell r="Q1385">
            <v>18270013.100000001</v>
          </cell>
        </row>
        <row r="1386">
          <cell r="D1386" t="str">
            <v>03IA263</v>
          </cell>
          <cell r="Q1386">
            <v>11604497.92</v>
          </cell>
        </row>
        <row r="1387">
          <cell r="D1387" t="str">
            <v>03IA232</v>
          </cell>
          <cell r="Q1387">
            <v>9450870</v>
          </cell>
        </row>
        <row r="1388">
          <cell r="D1388" t="str">
            <v>01IA100</v>
          </cell>
          <cell r="Q1388">
            <v>5059921.76</v>
          </cell>
        </row>
        <row r="1389">
          <cell r="D1389" t="str">
            <v>01IA100</v>
          </cell>
          <cell r="Q1389">
            <v>6576311.7599999998</v>
          </cell>
        </row>
        <row r="1390">
          <cell r="D1390" t="str">
            <v>03ICA223</v>
          </cell>
          <cell r="Q1390">
            <v>10397547.48</v>
          </cell>
        </row>
        <row r="1391">
          <cell r="D1391" t="str">
            <v>03ICA223</v>
          </cell>
          <cell r="Q1391">
            <v>1</v>
          </cell>
        </row>
        <row r="1392">
          <cell r="D1392" t="str">
            <v>03IA232</v>
          </cell>
          <cell r="Q1392">
            <v>379718.31</v>
          </cell>
        </row>
        <row r="1393">
          <cell r="D1393" t="str">
            <v>03IA232</v>
          </cell>
          <cell r="Q1393">
            <v>140170</v>
          </cell>
        </row>
        <row r="1394">
          <cell r="D1394" t="str">
            <v>01IA100</v>
          </cell>
          <cell r="Q1394">
            <v>2302040</v>
          </cell>
        </row>
        <row r="1395">
          <cell r="D1395" t="str">
            <v>01ICA100</v>
          </cell>
          <cell r="Q1395">
            <v>3037534.2</v>
          </cell>
        </row>
        <row r="1396">
          <cell r="D1396" t="str">
            <v>03IA232</v>
          </cell>
          <cell r="Q1396">
            <v>475600</v>
          </cell>
        </row>
        <row r="1397">
          <cell r="D1397" t="str">
            <v>03ICA212</v>
          </cell>
          <cell r="Q1397">
            <v>508610</v>
          </cell>
        </row>
        <row r="1398">
          <cell r="D1398" t="str">
            <v>04ICA6113</v>
          </cell>
          <cell r="Q1398">
            <v>1928500</v>
          </cell>
        </row>
        <row r="1399">
          <cell r="D1399" t="str">
            <v>04IA6113</v>
          </cell>
          <cell r="Q1399">
            <v>1</v>
          </cell>
        </row>
        <row r="1400">
          <cell r="D1400" t="str">
            <v>03IA232</v>
          </cell>
          <cell r="Q1400">
            <v>3110139.78</v>
          </cell>
        </row>
        <row r="1401">
          <cell r="D1401" t="str">
            <v>03IA2110</v>
          </cell>
          <cell r="Q1401">
            <v>3559817.16</v>
          </cell>
        </row>
        <row r="1402">
          <cell r="D1402" t="str">
            <v>01IA100</v>
          </cell>
          <cell r="Q1402">
            <v>9860000</v>
          </cell>
        </row>
        <row r="1403">
          <cell r="D1403" t="str">
            <v>03ICA223</v>
          </cell>
          <cell r="Q1403">
            <v>50794045.359999999</v>
          </cell>
        </row>
        <row r="1404">
          <cell r="D1404" t="str">
            <v>03IA243</v>
          </cell>
          <cell r="Q1404">
            <v>1</v>
          </cell>
        </row>
        <row r="1405">
          <cell r="D1405" t="str">
            <v>03ICA232</v>
          </cell>
          <cell r="Q1405">
            <v>1</v>
          </cell>
        </row>
        <row r="1406">
          <cell r="D1406" t="str">
            <v>03ICA223</v>
          </cell>
          <cell r="Q1406">
            <v>1616421.68</v>
          </cell>
        </row>
        <row r="1407">
          <cell r="D1407" t="str">
            <v>03ICA223</v>
          </cell>
          <cell r="Q1407">
            <v>944820</v>
          </cell>
        </row>
        <row r="1408">
          <cell r="D1408" t="str">
            <v>03ICA223</v>
          </cell>
          <cell r="Q1408">
            <v>1044000</v>
          </cell>
        </row>
        <row r="1409">
          <cell r="D1409" t="str">
            <v>03ICA223</v>
          </cell>
          <cell r="Q1409">
            <v>15396587.27</v>
          </cell>
        </row>
        <row r="1410">
          <cell r="D1410" t="str">
            <v>03ICA2111</v>
          </cell>
          <cell r="Q1410">
            <v>2126880</v>
          </cell>
        </row>
        <row r="1411">
          <cell r="D1411" t="str">
            <v>01IA100</v>
          </cell>
          <cell r="Q1411">
            <v>921610.46</v>
          </cell>
        </row>
        <row r="1412">
          <cell r="D1412" t="str">
            <v>01ICA100</v>
          </cell>
          <cell r="Q1412">
            <v>68061812</v>
          </cell>
        </row>
        <row r="1413">
          <cell r="D1413" t="str">
            <v>01IA100</v>
          </cell>
          <cell r="Q1413">
            <v>1452147.2</v>
          </cell>
        </row>
        <row r="1414">
          <cell r="D1414" t="str">
            <v>01IA100</v>
          </cell>
          <cell r="Q1414">
            <v>1700000</v>
          </cell>
        </row>
        <row r="1415">
          <cell r="D1415" t="str">
            <v>01IA100</v>
          </cell>
          <cell r="Q1415">
            <v>13450734</v>
          </cell>
        </row>
        <row r="1416">
          <cell r="D1416" t="str">
            <v>01IA100</v>
          </cell>
          <cell r="Q1416">
            <v>1520000</v>
          </cell>
        </row>
        <row r="1417">
          <cell r="D1417" t="str">
            <v>01IA100</v>
          </cell>
          <cell r="Q1417">
            <v>2756659.6</v>
          </cell>
        </row>
        <row r="1418">
          <cell r="D1418" t="str">
            <v>01IA100</v>
          </cell>
          <cell r="Q1418">
            <v>18565569</v>
          </cell>
        </row>
        <row r="1419">
          <cell r="D1419" t="str">
            <v>01IA100</v>
          </cell>
          <cell r="Q1419">
            <v>8943726</v>
          </cell>
        </row>
        <row r="1420">
          <cell r="D1420" t="str">
            <v>01IA100</v>
          </cell>
          <cell r="Q1420">
            <v>5141795.2</v>
          </cell>
        </row>
        <row r="1421">
          <cell r="D1421" t="str">
            <v>01IA100</v>
          </cell>
          <cell r="Q1421">
            <v>23032819</v>
          </cell>
        </row>
        <row r="1422">
          <cell r="D1422" t="str">
            <v>01IA100</v>
          </cell>
          <cell r="Q1422">
            <v>1260042</v>
          </cell>
        </row>
        <row r="1423">
          <cell r="D1423" t="str">
            <v>01IA100</v>
          </cell>
          <cell r="Q1423">
            <v>33485336.5</v>
          </cell>
        </row>
        <row r="1424">
          <cell r="D1424" t="str">
            <v>01IA100</v>
          </cell>
          <cell r="Q1424">
            <v>8481970</v>
          </cell>
        </row>
        <row r="1425">
          <cell r="D1425" t="str">
            <v>01IA100</v>
          </cell>
          <cell r="Q1425">
            <v>1561890</v>
          </cell>
        </row>
        <row r="1426">
          <cell r="D1426" t="str">
            <v>01ICA100</v>
          </cell>
          <cell r="Q1426">
            <v>49903887</v>
          </cell>
        </row>
        <row r="1427">
          <cell r="D1427" t="str">
            <v>01ICA100</v>
          </cell>
          <cell r="Q1427">
            <v>32726608</v>
          </cell>
        </row>
        <row r="1428">
          <cell r="D1428" t="str">
            <v>01IA100</v>
          </cell>
          <cell r="Q1428">
            <v>660000</v>
          </cell>
        </row>
        <row r="1429">
          <cell r="D1429" t="str">
            <v>03IB2110</v>
          </cell>
          <cell r="Q1429">
            <v>1498526</v>
          </cell>
        </row>
        <row r="1430">
          <cell r="D1430" t="str">
            <v>03ICA212</v>
          </cell>
          <cell r="Q1430">
            <v>9759869.2400000002</v>
          </cell>
        </row>
        <row r="1431">
          <cell r="D1431" t="str">
            <v>03IB2110</v>
          </cell>
          <cell r="Q1431">
            <v>1918013.68</v>
          </cell>
        </row>
        <row r="1432">
          <cell r="D1432" t="str">
            <v>01IA100</v>
          </cell>
          <cell r="Q1432">
            <v>296460</v>
          </cell>
        </row>
        <row r="1433">
          <cell r="D1433" t="str">
            <v>01IA100</v>
          </cell>
          <cell r="Q1433">
            <v>413815.6</v>
          </cell>
        </row>
        <row r="1434">
          <cell r="D1434" t="str">
            <v>03ICA249</v>
          </cell>
          <cell r="Q1434">
            <v>3202739.67</v>
          </cell>
        </row>
        <row r="1435">
          <cell r="D1435" t="str">
            <v>03IA212</v>
          </cell>
          <cell r="Q1435">
            <v>1473535.5</v>
          </cell>
        </row>
        <row r="1436">
          <cell r="D1436" t="str">
            <v>03ICA223</v>
          </cell>
          <cell r="Q1436">
            <v>6300680</v>
          </cell>
        </row>
        <row r="1437">
          <cell r="D1437" t="str">
            <v>01IA100</v>
          </cell>
          <cell r="Q1437">
            <v>870772.64</v>
          </cell>
        </row>
        <row r="1438">
          <cell r="D1438" t="str">
            <v>01IA100</v>
          </cell>
          <cell r="Q1438">
            <v>11864313.5</v>
          </cell>
        </row>
        <row r="1439">
          <cell r="D1439" t="str">
            <v>01IA100</v>
          </cell>
          <cell r="Q1439">
            <v>4165586.5</v>
          </cell>
        </row>
        <row r="1440">
          <cell r="D1440" t="str">
            <v>01IA100</v>
          </cell>
          <cell r="Q1440">
            <v>74192868.560000002</v>
          </cell>
        </row>
        <row r="1441">
          <cell r="D1441" t="str">
            <v>01ICA100</v>
          </cell>
          <cell r="Q1441">
            <v>52316640</v>
          </cell>
        </row>
        <row r="1442">
          <cell r="D1442" t="str">
            <v>01IA100</v>
          </cell>
          <cell r="Q1442">
            <v>4984640</v>
          </cell>
        </row>
        <row r="1443">
          <cell r="D1443" t="str">
            <v>01IA100</v>
          </cell>
          <cell r="Q1443">
            <v>4984640</v>
          </cell>
        </row>
        <row r="1444">
          <cell r="D1444" t="str">
            <v>04IA6113</v>
          </cell>
          <cell r="Q1444">
            <v>1</v>
          </cell>
        </row>
        <row r="1445">
          <cell r="D1445" t="str">
            <v>03ICA223</v>
          </cell>
          <cell r="Q1445">
            <v>6259633.9199999999</v>
          </cell>
        </row>
        <row r="1446">
          <cell r="D1446" t="str">
            <v>01IA100</v>
          </cell>
          <cell r="Q1446">
            <v>1400000</v>
          </cell>
        </row>
        <row r="1447">
          <cell r="D1447" t="str">
            <v>01IA100</v>
          </cell>
          <cell r="Q1447">
            <v>840000</v>
          </cell>
        </row>
        <row r="1448">
          <cell r="D1448" t="str">
            <v>01IA100</v>
          </cell>
          <cell r="Q1448">
            <v>1400000</v>
          </cell>
        </row>
        <row r="1449">
          <cell r="D1449" t="str">
            <v>01IA100</v>
          </cell>
          <cell r="Q1449">
            <v>8698200</v>
          </cell>
        </row>
        <row r="1450">
          <cell r="D1450" t="str">
            <v>01IA100</v>
          </cell>
          <cell r="Q1450">
            <v>2100000</v>
          </cell>
        </row>
        <row r="1451">
          <cell r="D1451" t="str">
            <v>01IA100</v>
          </cell>
          <cell r="Q1451">
            <v>5488000</v>
          </cell>
        </row>
        <row r="1452">
          <cell r="D1452" t="str">
            <v>04IA6113</v>
          </cell>
          <cell r="Q1452">
            <v>3860000</v>
          </cell>
        </row>
        <row r="1453">
          <cell r="D1453" t="str">
            <v>01IA100</v>
          </cell>
          <cell r="Q1453">
            <v>3293795</v>
          </cell>
        </row>
        <row r="1454">
          <cell r="D1454" t="str">
            <v>01IA100</v>
          </cell>
          <cell r="Q1454">
            <v>8804603.4000000004</v>
          </cell>
        </row>
        <row r="1455">
          <cell r="D1455" t="str">
            <v>03ICA223</v>
          </cell>
          <cell r="Q1455">
            <v>15441743.43</v>
          </cell>
        </row>
        <row r="1456">
          <cell r="D1456" t="str">
            <v>04ICA1122</v>
          </cell>
          <cell r="Q1456">
            <v>1926060</v>
          </cell>
        </row>
        <row r="1457">
          <cell r="D1457" t="str">
            <v>01IA100</v>
          </cell>
          <cell r="Q1457">
            <v>1</v>
          </cell>
        </row>
        <row r="1458">
          <cell r="D1458" t="str">
            <v>04IA6113</v>
          </cell>
          <cell r="Q1458">
            <v>1</v>
          </cell>
        </row>
        <row r="1459">
          <cell r="D1459" t="str">
            <v>03ICA2110</v>
          </cell>
          <cell r="Q1459">
            <v>1224910</v>
          </cell>
        </row>
        <row r="1460">
          <cell r="D1460" t="str">
            <v>03IA2110</v>
          </cell>
          <cell r="Q1460">
            <v>1289600</v>
          </cell>
        </row>
        <row r="1461">
          <cell r="D1461" t="str">
            <v>03IA2110</v>
          </cell>
          <cell r="Q1461">
            <v>1186480</v>
          </cell>
        </row>
        <row r="1462">
          <cell r="D1462" t="str">
            <v>03IA2110</v>
          </cell>
          <cell r="Q1462">
            <v>1356200</v>
          </cell>
        </row>
        <row r="1463">
          <cell r="D1463" t="str">
            <v>03IA2110</v>
          </cell>
          <cell r="Q1463">
            <v>1106220</v>
          </cell>
        </row>
        <row r="1464">
          <cell r="D1464" t="str">
            <v>03IA2110</v>
          </cell>
          <cell r="Q1464">
            <v>1097090</v>
          </cell>
        </row>
        <row r="1465">
          <cell r="D1465" t="str">
            <v>03IA2110</v>
          </cell>
          <cell r="Q1465">
            <v>828850</v>
          </cell>
        </row>
        <row r="1466">
          <cell r="D1466" t="str">
            <v>03IA2110</v>
          </cell>
          <cell r="Q1466">
            <v>1186480</v>
          </cell>
        </row>
        <row r="1467">
          <cell r="D1467" t="str">
            <v>03IA2110</v>
          </cell>
          <cell r="Q1467">
            <v>1688350</v>
          </cell>
        </row>
        <row r="1468">
          <cell r="D1468" t="str">
            <v>03IA2110</v>
          </cell>
          <cell r="Q1468">
            <v>1097090</v>
          </cell>
        </row>
        <row r="1469">
          <cell r="D1469" t="str">
            <v>03IA2110</v>
          </cell>
          <cell r="Q1469">
            <v>1097090</v>
          </cell>
        </row>
        <row r="1470">
          <cell r="D1470" t="str">
            <v>03IA2110</v>
          </cell>
          <cell r="Q1470">
            <v>1259590</v>
          </cell>
        </row>
        <row r="1471">
          <cell r="D1471" t="str">
            <v>03IA2110</v>
          </cell>
          <cell r="Q1471">
            <v>1259590</v>
          </cell>
        </row>
        <row r="1472">
          <cell r="D1472" t="str">
            <v>03IA2110</v>
          </cell>
          <cell r="Q1472">
            <v>828850</v>
          </cell>
        </row>
        <row r="1473">
          <cell r="D1473" t="str">
            <v>03IA2110</v>
          </cell>
          <cell r="Q1473">
            <v>2175920</v>
          </cell>
        </row>
        <row r="1474">
          <cell r="D1474" t="str">
            <v>03IA2110</v>
          </cell>
          <cell r="Q1474">
            <v>2070040</v>
          </cell>
        </row>
        <row r="1475">
          <cell r="D1475" t="str">
            <v>03IA2110</v>
          </cell>
          <cell r="Q1475">
            <v>1690330</v>
          </cell>
        </row>
        <row r="1476">
          <cell r="D1476" t="str">
            <v>03IA2110</v>
          </cell>
          <cell r="Q1476">
            <v>1097090</v>
          </cell>
        </row>
        <row r="1477">
          <cell r="D1477" t="str">
            <v>03IA2110</v>
          </cell>
          <cell r="Q1477">
            <v>1087960</v>
          </cell>
        </row>
        <row r="1478">
          <cell r="D1478" t="str">
            <v>03IA2110</v>
          </cell>
          <cell r="Q1478">
            <v>1259590</v>
          </cell>
        </row>
        <row r="1479">
          <cell r="D1479" t="str">
            <v>03IA2110</v>
          </cell>
          <cell r="Q1479">
            <v>1259590</v>
          </cell>
        </row>
        <row r="1480">
          <cell r="D1480" t="str">
            <v>03IA2110</v>
          </cell>
          <cell r="Q1480">
            <v>828850</v>
          </cell>
        </row>
        <row r="1481">
          <cell r="D1481" t="str">
            <v>03IA2110</v>
          </cell>
          <cell r="Q1481">
            <v>817740</v>
          </cell>
        </row>
        <row r="1482">
          <cell r="D1482" t="str">
            <v>03IA2110</v>
          </cell>
          <cell r="Q1482">
            <v>1356200</v>
          </cell>
        </row>
        <row r="1483">
          <cell r="D1483" t="str">
            <v>03IA2110</v>
          </cell>
          <cell r="Q1483">
            <v>1356200</v>
          </cell>
        </row>
        <row r="1484">
          <cell r="D1484" t="str">
            <v>03IA2110</v>
          </cell>
          <cell r="Q1484">
            <v>817740</v>
          </cell>
        </row>
        <row r="1485">
          <cell r="D1485" t="str">
            <v>03IA2110</v>
          </cell>
          <cell r="Q1485">
            <v>1074230</v>
          </cell>
        </row>
        <row r="1486">
          <cell r="D1486" t="str">
            <v>03IA2110</v>
          </cell>
          <cell r="Q1486">
            <v>639670</v>
          </cell>
        </row>
        <row r="1487">
          <cell r="D1487" t="str">
            <v>04IA6113</v>
          </cell>
          <cell r="Q1487">
            <v>1</v>
          </cell>
        </row>
        <row r="1488">
          <cell r="D1488" t="str">
            <v>04IA6113</v>
          </cell>
          <cell r="Q1488">
            <v>1</v>
          </cell>
        </row>
        <row r="1489">
          <cell r="D1489" t="str">
            <v>03ICA265</v>
          </cell>
          <cell r="Q1489">
            <v>34643626.380000003</v>
          </cell>
        </row>
        <row r="1490">
          <cell r="D1490" t="str">
            <v>03IA265</v>
          </cell>
          <cell r="Q1490">
            <v>328714529.10000002</v>
          </cell>
        </row>
        <row r="1491">
          <cell r="D1491" t="str">
            <v>03ICA265</v>
          </cell>
          <cell r="Q1491">
            <v>148646669.65000001</v>
          </cell>
        </row>
        <row r="1492">
          <cell r="D1492" t="str">
            <v>03IA212</v>
          </cell>
          <cell r="Q1492">
            <v>4112698.54</v>
          </cell>
        </row>
        <row r="1493">
          <cell r="D1493" t="str">
            <v>03ICA223</v>
          </cell>
          <cell r="Q1493">
            <v>7939800.0899999999</v>
          </cell>
        </row>
        <row r="1494">
          <cell r="D1494" t="str">
            <v>03ICA223</v>
          </cell>
          <cell r="Q1494">
            <v>24931318.719999999</v>
          </cell>
        </row>
        <row r="1495">
          <cell r="D1495" t="str">
            <v>03ICA223</v>
          </cell>
          <cell r="Q1495">
            <v>55158888.439999998</v>
          </cell>
        </row>
        <row r="1496">
          <cell r="D1496" t="str">
            <v>04ICA1114</v>
          </cell>
          <cell r="Q1496">
            <v>1104000</v>
          </cell>
        </row>
        <row r="1497">
          <cell r="D1497" t="str">
            <v>04ICA1116</v>
          </cell>
          <cell r="Q1497">
            <v>377000</v>
          </cell>
        </row>
        <row r="1498">
          <cell r="D1498" t="str">
            <v>03ICA223</v>
          </cell>
          <cell r="Q1498">
            <v>2595340</v>
          </cell>
        </row>
        <row r="1499">
          <cell r="D1499" t="str">
            <v>03ICA223</v>
          </cell>
          <cell r="Q1499">
            <v>6543340</v>
          </cell>
        </row>
        <row r="1500">
          <cell r="D1500" t="str">
            <v>03IA223</v>
          </cell>
          <cell r="Q1500">
            <v>2274240</v>
          </cell>
        </row>
        <row r="1501">
          <cell r="D1501" t="str">
            <v>03IA232</v>
          </cell>
          <cell r="Q1501">
            <v>705561.66</v>
          </cell>
        </row>
        <row r="1502">
          <cell r="D1502" t="str">
            <v>03ICA212</v>
          </cell>
          <cell r="Q1502">
            <v>4312718.7300000004</v>
          </cell>
        </row>
        <row r="1503">
          <cell r="D1503" t="str">
            <v>03IA2110</v>
          </cell>
          <cell r="Q1503">
            <v>13241514</v>
          </cell>
        </row>
        <row r="1504">
          <cell r="D1504" t="str">
            <v>03IB262</v>
          </cell>
          <cell r="Q1504">
            <v>1</v>
          </cell>
        </row>
        <row r="1505">
          <cell r="D1505" t="str">
            <v>03ICA243</v>
          </cell>
          <cell r="Q1505">
            <v>93621017.290000007</v>
          </cell>
        </row>
        <row r="1506">
          <cell r="D1506" t="str">
            <v>04IB6113</v>
          </cell>
          <cell r="Q1506">
            <v>1</v>
          </cell>
        </row>
        <row r="1507">
          <cell r="D1507" t="str">
            <v>01IA100</v>
          </cell>
          <cell r="Q1507">
            <v>2544100.63</v>
          </cell>
        </row>
        <row r="1508">
          <cell r="D1508" t="str">
            <v>04IA6113</v>
          </cell>
          <cell r="Q1508">
            <v>1</v>
          </cell>
        </row>
        <row r="1509">
          <cell r="D1509" t="str">
            <v>01ICA100</v>
          </cell>
          <cell r="Q1509">
            <v>54159956.100000001</v>
          </cell>
        </row>
        <row r="1510">
          <cell r="D1510" t="str">
            <v>01IA100</v>
          </cell>
          <cell r="Q1510">
            <v>1</v>
          </cell>
        </row>
        <row r="1511">
          <cell r="D1511" t="str">
            <v>03ICA2110</v>
          </cell>
          <cell r="Q1511">
            <v>876582.24</v>
          </cell>
        </row>
        <row r="1512">
          <cell r="D1512" t="str">
            <v>03ICA223</v>
          </cell>
          <cell r="Q1512">
            <v>11505000</v>
          </cell>
        </row>
        <row r="1513">
          <cell r="D1513" t="str">
            <v>03ICA223</v>
          </cell>
          <cell r="Q1513">
            <v>5459850</v>
          </cell>
        </row>
        <row r="1514">
          <cell r="D1514" t="str">
            <v>03ICA223</v>
          </cell>
          <cell r="Q1514">
            <v>249298.5</v>
          </cell>
        </row>
        <row r="1515">
          <cell r="D1515" t="str">
            <v>03ICA223</v>
          </cell>
          <cell r="Q1515">
            <v>734683.5</v>
          </cell>
        </row>
        <row r="1516">
          <cell r="D1516" t="str">
            <v>03ICA223</v>
          </cell>
          <cell r="Q1516">
            <v>754604.1</v>
          </cell>
        </row>
        <row r="1517">
          <cell r="D1517" t="str">
            <v>03ICA223</v>
          </cell>
          <cell r="Q1517">
            <v>537593.30000000005</v>
          </cell>
        </row>
        <row r="1518">
          <cell r="D1518" t="str">
            <v>03ICA223</v>
          </cell>
          <cell r="Q1518">
            <v>805782</v>
          </cell>
        </row>
        <row r="1519">
          <cell r="D1519" t="str">
            <v>03ICA223</v>
          </cell>
          <cell r="Q1519">
            <v>2648299.5</v>
          </cell>
        </row>
        <row r="1520">
          <cell r="D1520" t="str">
            <v>03ICA223</v>
          </cell>
          <cell r="Q1520">
            <v>1239303.3999999999</v>
          </cell>
        </row>
        <row r="1521">
          <cell r="D1521" t="str">
            <v>03ICA243</v>
          </cell>
          <cell r="Q1521">
            <v>168237</v>
          </cell>
        </row>
        <row r="1522">
          <cell r="D1522" t="str">
            <v>03ICA223</v>
          </cell>
          <cell r="Q1522">
            <v>675081</v>
          </cell>
        </row>
        <row r="1523">
          <cell r="D1523" t="str">
            <v>03ICA223</v>
          </cell>
          <cell r="Q1523">
            <v>145780.5</v>
          </cell>
        </row>
        <row r="1524">
          <cell r="D1524" t="str">
            <v>03ICA223</v>
          </cell>
          <cell r="Q1524">
            <v>665392.5</v>
          </cell>
        </row>
        <row r="1525">
          <cell r="D1525" t="str">
            <v>03ICA223</v>
          </cell>
          <cell r="Q1525">
            <v>287664</v>
          </cell>
        </row>
        <row r="1526">
          <cell r="D1526" t="str">
            <v>03ICA243</v>
          </cell>
          <cell r="Q1526">
            <v>48780</v>
          </cell>
        </row>
        <row r="1527">
          <cell r="D1527" t="str">
            <v>03ICA223</v>
          </cell>
          <cell r="Q1527">
            <v>1687267.5</v>
          </cell>
        </row>
        <row r="1528">
          <cell r="D1528" t="str">
            <v>03ICA223</v>
          </cell>
          <cell r="Q1528">
            <v>435584.5</v>
          </cell>
        </row>
        <row r="1529">
          <cell r="D1529" t="str">
            <v>03ICA223</v>
          </cell>
          <cell r="Q1529">
            <v>326494.5</v>
          </cell>
        </row>
        <row r="1530">
          <cell r="D1530" t="str">
            <v>03ICA223</v>
          </cell>
          <cell r="Q1530">
            <v>291091.5</v>
          </cell>
        </row>
        <row r="1531">
          <cell r="D1531" t="str">
            <v>03ICA223</v>
          </cell>
          <cell r="Q1531">
            <v>848847</v>
          </cell>
        </row>
        <row r="1532">
          <cell r="D1532" t="str">
            <v>04IA6113</v>
          </cell>
          <cell r="Q1532">
            <v>1</v>
          </cell>
        </row>
        <row r="1533">
          <cell r="D1533" t="str">
            <v>03ICA223</v>
          </cell>
          <cell r="Q1533">
            <v>2390709.6</v>
          </cell>
        </row>
        <row r="1534">
          <cell r="D1534" t="str">
            <v>03ICA223</v>
          </cell>
          <cell r="Q1534">
            <v>868379.2</v>
          </cell>
        </row>
        <row r="1535">
          <cell r="D1535" t="str">
            <v>03ICA243</v>
          </cell>
          <cell r="Q1535">
            <v>224078.4</v>
          </cell>
        </row>
        <row r="1536">
          <cell r="D1536" t="str">
            <v>03ICA223</v>
          </cell>
          <cell r="Q1536">
            <v>307756.79999999999</v>
          </cell>
        </row>
        <row r="1537">
          <cell r="D1537" t="str">
            <v>03ICA223</v>
          </cell>
          <cell r="Q1537">
            <v>833710.5</v>
          </cell>
        </row>
        <row r="1538">
          <cell r="D1538" t="str">
            <v>03ICA223</v>
          </cell>
          <cell r="Q1538">
            <v>1354238.6</v>
          </cell>
        </row>
        <row r="1539">
          <cell r="D1539" t="str">
            <v>03ICA223</v>
          </cell>
          <cell r="Q1539">
            <v>443888.1</v>
          </cell>
        </row>
        <row r="1540">
          <cell r="D1540" t="str">
            <v>03ICA223</v>
          </cell>
          <cell r="Q1540">
            <v>799947.2</v>
          </cell>
        </row>
        <row r="1541">
          <cell r="D1541" t="str">
            <v>03ICA223</v>
          </cell>
          <cell r="Q1541">
            <v>2568971.6</v>
          </cell>
        </row>
        <row r="1542">
          <cell r="D1542" t="str">
            <v>03ICA223</v>
          </cell>
          <cell r="Q1542">
            <v>1468974</v>
          </cell>
        </row>
        <row r="1543">
          <cell r="D1543" t="str">
            <v>03ICA223</v>
          </cell>
          <cell r="Q1543">
            <v>8212908</v>
          </cell>
        </row>
        <row r="1544">
          <cell r="D1544" t="str">
            <v>03ICA223</v>
          </cell>
          <cell r="Q1544">
            <v>789760.4</v>
          </cell>
        </row>
        <row r="1545">
          <cell r="D1545" t="str">
            <v>03ICA243</v>
          </cell>
          <cell r="Q1545">
            <v>360504</v>
          </cell>
        </row>
        <row r="1546">
          <cell r="D1546" t="str">
            <v>03ICA223</v>
          </cell>
          <cell r="Q1546">
            <v>3313674</v>
          </cell>
        </row>
        <row r="1547">
          <cell r="D1547" t="str">
            <v>03ICA223</v>
          </cell>
          <cell r="Q1547">
            <v>997490</v>
          </cell>
        </row>
        <row r="1548">
          <cell r="D1548" t="str">
            <v>03ICA223</v>
          </cell>
          <cell r="Q1548">
            <v>401536.5</v>
          </cell>
        </row>
        <row r="1549">
          <cell r="D1549" t="str">
            <v>03ICA223</v>
          </cell>
          <cell r="Q1549">
            <v>267411</v>
          </cell>
        </row>
        <row r="1550">
          <cell r="D1550" t="str">
            <v>01ICA100</v>
          </cell>
          <cell r="Q1550">
            <v>128291.7</v>
          </cell>
        </row>
        <row r="1551">
          <cell r="D1551" t="str">
            <v>01IA100</v>
          </cell>
          <cell r="Q1551">
            <v>127539.6</v>
          </cell>
        </row>
        <row r="1552">
          <cell r="D1552" t="str">
            <v>03ICA223</v>
          </cell>
          <cell r="Q1552">
            <v>278434.5</v>
          </cell>
        </row>
        <row r="1553">
          <cell r="D1553" t="str">
            <v>03ICA223</v>
          </cell>
          <cell r="Q1553">
            <v>407155.5</v>
          </cell>
        </row>
        <row r="1554">
          <cell r="D1554" t="str">
            <v>03ICA223</v>
          </cell>
          <cell r="Q1554">
            <v>537591</v>
          </cell>
        </row>
        <row r="1555">
          <cell r="D1555" t="str">
            <v>03IB232</v>
          </cell>
          <cell r="Q1555">
            <v>13637069.1</v>
          </cell>
        </row>
        <row r="1556">
          <cell r="D1556" t="str">
            <v>03IB232</v>
          </cell>
          <cell r="Q1556">
            <v>13895000</v>
          </cell>
        </row>
        <row r="1557">
          <cell r="D1557" t="str">
            <v>03IB232</v>
          </cell>
          <cell r="Q1557">
            <v>79400000</v>
          </cell>
        </row>
        <row r="1558">
          <cell r="D1558" t="str">
            <v>04IA6113</v>
          </cell>
          <cell r="Q1558">
            <v>1</v>
          </cell>
        </row>
        <row r="1559">
          <cell r="D1559" t="str">
            <v>01IA100</v>
          </cell>
          <cell r="Q1559">
            <v>1</v>
          </cell>
        </row>
        <row r="1560">
          <cell r="D1560" t="str">
            <v>03ICA243</v>
          </cell>
          <cell r="Q1560">
            <v>607152</v>
          </cell>
        </row>
        <row r="1561">
          <cell r="D1561" t="str">
            <v>01IA100</v>
          </cell>
          <cell r="Q1561">
            <v>1</v>
          </cell>
        </row>
        <row r="1562">
          <cell r="D1562" t="str">
            <v>03IA223</v>
          </cell>
          <cell r="Q1562">
            <v>3147978</v>
          </cell>
        </row>
        <row r="1563">
          <cell r="D1563" t="str">
            <v>03ICA223</v>
          </cell>
          <cell r="Q1563">
            <v>861969</v>
          </cell>
        </row>
        <row r="1564">
          <cell r="D1564" t="str">
            <v>03ICA223</v>
          </cell>
          <cell r="Q1564">
            <v>612487.19999999995</v>
          </cell>
        </row>
        <row r="1565">
          <cell r="D1565" t="str">
            <v>03ICA243</v>
          </cell>
          <cell r="Q1565">
            <v>106696100.7</v>
          </cell>
        </row>
        <row r="1566">
          <cell r="D1566" t="str">
            <v>03IA243</v>
          </cell>
          <cell r="Q1566">
            <v>16016280</v>
          </cell>
        </row>
        <row r="1567">
          <cell r="D1567" t="str">
            <v>03IA243</v>
          </cell>
          <cell r="Q1567">
            <v>7841250</v>
          </cell>
        </row>
        <row r="1568">
          <cell r="D1568" t="str">
            <v>03ICA223</v>
          </cell>
          <cell r="Q1568">
            <v>1313306.5</v>
          </cell>
        </row>
        <row r="1569">
          <cell r="D1569" t="str">
            <v>03ICA223</v>
          </cell>
          <cell r="Q1569">
            <v>463914</v>
          </cell>
        </row>
        <row r="1570">
          <cell r="D1570" t="str">
            <v>03ICA223</v>
          </cell>
          <cell r="Q1570">
            <v>2967944.2</v>
          </cell>
        </row>
        <row r="1571">
          <cell r="D1571" t="str">
            <v>03IA212</v>
          </cell>
          <cell r="Q1571">
            <v>16394188.800000001</v>
          </cell>
        </row>
        <row r="1572">
          <cell r="D1572" t="str">
            <v>03IA212</v>
          </cell>
          <cell r="Q1572">
            <v>23471232</v>
          </cell>
        </row>
        <row r="1573">
          <cell r="D1573" t="str">
            <v>03IA212</v>
          </cell>
          <cell r="Q1573">
            <v>48342601.649999999</v>
          </cell>
        </row>
        <row r="1574">
          <cell r="D1574" t="str">
            <v>03ICA223</v>
          </cell>
          <cell r="Q1574">
            <v>133766.1</v>
          </cell>
        </row>
        <row r="1575">
          <cell r="D1575" t="str">
            <v>03ICA223</v>
          </cell>
          <cell r="Q1575">
            <v>14012361</v>
          </cell>
        </row>
        <row r="1576">
          <cell r="D1576" t="str">
            <v>03ICA223</v>
          </cell>
          <cell r="Q1576">
            <v>314137.5</v>
          </cell>
        </row>
        <row r="1577">
          <cell r="D1577" t="str">
            <v>03ICA223</v>
          </cell>
          <cell r="Q1577">
            <v>946650</v>
          </cell>
        </row>
        <row r="1578">
          <cell r="D1578" t="str">
            <v>03ICA223</v>
          </cell>
          <cell r="Q1578">
            <v>1033981.2</v>
          </cell>
        </row>
        <row r="1579">
          <cell r="D1579" t="str">
            <v>01IA100</v>
          </cell>
          <cell r="Q1579">
            <v>134826</v>
          </cell>
        </row>
        <row r="1580">
          <cell r="D1580" t="str">
            <v>01IA100</v>
          </cell>
          <cell r="Q1580">
            <v>294388.5</v>
          </cell>
        </row>
        <row r="1581">
          <cell r="D1581" t="str">
            <v>03ICA223</v>
          </cell>
          <cell r="Q1581">
            <v>299886</v>
          </cell>
        </row>
        <row r="1582">
          <cell r="D1582" t="str">
            <v>03IA2110</v>
          </cell>
          <cell r="Q1582">
            <v>299787921.47000003</v>
          </cell>
        </row>
        <row r="1583">
          <cell r="D1583" t="str">
            <v>03ICA223</v>
          </cell>
          <cell r="Q1583">
            <v>658205.6</v>
          </cell>
        </row>
        <row r="1584">
          <cell r="D1584" t="str">
            <v>01ICA100</v>
          </cell>
          <cell r="Q1584">
            <v>363162</v>
          </cell>
        </row>
        <row r="1585">
          <cell r="D1585" t="str">
            <v>03ICA223</v>
          </cell>
          <cell r="Q1585">
            <v>237666</v>
          </cell>
        </row>
        <row r="1586">
          <cell r="D1586" t="str">
            <v>01IA100</v>
          </cell>
          <cell r="Q1586">
            <v>138013.79999999999</v>
          </cell>
        </row>
        <row r="1587">
          <cell r="D1587" t="str">
            <v>03IA223</v>
          </cell>
          <cell r="Q1587">
            <v>679954.5</v>
          </cell>
        </row>
        <row r="1588">
          <cell r="D1588" t="str">
            <v>03ICA223</v>
          </cell>
          <cell r="Q1588">
            <v>36393271.5</v>
          </cell>
        </row>
        <row r="1589">
          <cell r="D1589" t="str">
            <v>04IA6113</v>
          </cell>
          <cell r="Q1589">
            <v>1</v>
          </cell>
        </row>
        <row r="1590">
          <cell r="D1590" t="str">
            <v>03ICA235</v>
          </cell>
          <cell r="Q1590">
            <v>353351099.69999999</v>
          </cell>
        </row>
        <row r="1591">
          <cell r="D1591" t="str">
            <v>03IA235</v>
          </cell>
          <cell r="Q1591">
            <v>1</v>
          </cell>
        </row>
        <row r="1592">
          <cell r="D1592" t="str">
            <v>03ICA223</v>
          </cell>
          <cell r="Q1592">
            <v>652134</v>
          </cell>
        </row>
        <row r="1593">
          <cell r="D1593" t="str">
            <v>01IA100</v>
          </cell>
          <cell r="Q1593">
            <v>1686379.22</v>
          </cell>
        </row>
        <row r="1594">
          <cell r="D1594" t="str">
            <v>03ICA223</v>
          </cell>
          <cell r="Q1594">
            <v>683380.5</v>
          </cell>
        </row>
        <row r="1595">
          <cell r="D1595" t="str">
            <v>03ICA223</v>
          </cell>
          <cell r="Q1595">
            <v>3117400</v>
          </cell>
        </row>
        <row r="1596">
          <cell r="D1596" t="str">
            <v>01IA100</v>
          </cell>
          <cell r="Q1596">
            <v>26656790.199999999</v>
          </cell>
        </row>
        <row r="1597">
          <cell r="D1597" t="str">
            <v>01IA100</v>
          </cell>
          <cell r="Q1597">
            <v>18552684.800000001</v>
          </cell>
        </row>
        <row r="1598">
          <cell r="D1598" t="str">
            <v>01IA100</v>
          </cell>
          <cell r="Q1598">
            <v>10422781.6</v>
          </cell>
        </row>
        <row r="1599">
          <cell r="D1599" t="str">
            <v>01IB100</v>
          </cell>
          <cell r="Q1599">
            <v>619946.34</v>
          </cell>
        </row>
        <row r="1600">
          <cell r="D1600" t="str">
            <v>01IA100</v>
          </cell>
          <cell r="Q1600">
            <v>10154491.84</v>
          </cell>
        </row>
        <row r="1601">
          <cell r="D1601" t="str">
            <v>01IA100</v>
          </cell>
          <cell r="Q1601">
            <v>31327617.600000001</v>
          </cell>
        </row>
        <row r="1602">
          <cell r="D1602" t="str">
            <v>01IA100</v>
          </cell>
          <cell r="Q1602">
            <v>22400161.199999999</v>
          </cell>
        </row>
        <row r="1603">
          <cell r="D1603" t="str">
            <v>04IB6113</v>
          </cell>
          <cell r="Q1603">
            <v>1</v>
          </cell>
        </row>
        <row r="1604">
          <cell r="D1604" t="str">
            <v>04IB6113</v>
          </cell>
          <cell r="Q1604">
            <v>1</v>
          </cell>
        </row>
        <row r="1605">
          <cell r="D1605" t="str">
            <v>04IB6113</v>
          </cell>
          <cell r="Q1605">
            <v>1</v>
          </cell>
        </row>
        <row r="1606">
          <cell r="D1606" t="str">
            <v>04IB6113</v>
          </cell>
          <cell r="Q1606">
            <v>1</v>
          </cell>
        </row>
        <row r="1607">
          <cell r="D1607" t="str">
            <v>04IB6113</v>
          </cell>
          <cell r="Q1607">
            <v>1</v>
          </cell>
        </row>
        <row r="1608">
          <cell r="D1608" t="str">
            <v>04IB6113</v>
          </cell>
          <cell r="Q1608">
            <v>1</v>
          </cell>
        </row>
        <row r="1609">
          <cell r="D1609" t="str">
            <v>04IB6113</v>
          </cell>
          <cell r="Q1609">
            <v>1</v>
          </cell>
        </row>
        <row r="1610">
          <cell r="D1610" t="str">
            <v>04IB6113</v>
          </cell>
          <cell r="Q1610">
            <v>1</v>
          </cell>
        </row>
        <row r="1611">
          <cell r="D1611" t="str">
            <v>04IB6113</v>
          </cell>
          <cell r="Q1611">
            <v>1</v>
          </cell>
        </row>
        <row r="1612">
          <cell r="D1612" t="str">
            <v>04IB6113</v>
          </cell>
          <cell r="Q1612">
            <v>1</v>
          </cell>
        </row>
        <row r="1613">
          <cell r="D1613" t="str">
            <v>04IB6113</v>
          </cell>
          <cell r="Q1613">
            <v>1</v>
          </cell>
        </row>
        <row r="1614">
          <cell r="D1614" t="str">
            <v>04IB6113</v>
          </cell>
          <cell r="Q1614">
            <v>1</v>
          </cell>
        </row>
        <row r="1615">
          <cell r="D1615" t="str">
            <v>04IB6113</v>
          </cell>
          <cell r="Q1615">
            <v>1</v>
          </cell>
        </row>
        <row r="1616">
          <cell r="D1616" t="str">
            <v>04IB6113</v>
          </cell>
          <cell r="Q1616">
            <v>1</v>
          </cell>
        </row>
        <row r="1617">
          <cell r="D1617" t="str">
            <v>04IB6113</v>
          </cell>
          <cell r="Q1617">
            <v>1</v>
          </cell>
        </row>
        <row r="1618">
          <cell r="D1618" t="str">
            <v>04IB6113</v>
          </cell>
          <cell r="Q1618">
            <v>1</v>
          </cell>
        </row>
        <row r="1619">
          <cell r="D1619" t="str">
            <v>04IB6113</v>
          </cell>
          <cell r="Q1619">
            <v>1</v>
          </cell>
        </row>
        <row r="1620">
          <cell r="D1620" t="str">
            <v>04IB6113</v>
          </cell>
          <cell r="Q1620">
            <v>1</v>
          </cell>
        </row>
        <row r="1621">
          <cell r="D1621" t="str">
            <v>04IB6113</v>
          </cell>
          <cell r="Q1621">
            <v>1</v>
          </cell>
        </row>
        <row r="1622">
          <cell r="D1622" t="str">
            <v>04IB6113</v>
          </cell>
          <cell r="Q1622">
            <v>1</v>
          </cell>
        </row>
        <row r="1623">
          <cell r="D1623" t="str">
            <v>04IB6113</v>
          </cell>
          <cell r="Q1623">
            <v>1</v>
          </cell>
        </row>
        <row r="1624">
          <cell r="D1624" t="str">
            <v>04IB6113</v>
          </cell>
          <cell r="Q1624">
            <v>1</v>
          </cell>
        </row>
        <row r="1625">
          <cell r="D1625" t="str">
            <v>04IB6113</v>
          </cell>
          <cell r="Q1625">
            <v>1</v>
          </cell>
        </row>
        <row r="1626">
          <cell r="D1626" t="str">
            <v>04IA6113</v>
          </cell>
          <cell r="Q1626">
            <v>1</v>
          </cell>
        </row>
        <row r="1627">
          <cell r="D1627" t="str">
            <v>04IA6113</v>
          </cell>
          <cell r="Q1627">
            <v>1</v>
          </cell>
        </row>
        <row r="1628">
          <cell r="D1628" t="str">
            <v>04IA6113</v>
          </cell>
          <cell r="Q1628">
            <v>1</v>
          </cell>
        </row>
        <row r="1629">
          <cell r="D1629" t="str">
            <v>04IA6113</v>
          </cell>
          <cell r="Q1629">
            <v>1</v>
          </cell>
        </row>
        <row r="1630">
          <cell r="D1630" t="str">
            <v>04IA6113</v>
          </cell>
          <cell r="Q1630">
            <v>1</v>
          </cell>
        </row>
        <row r="1631">
          <cell r="D1631" t="str">
            <v>04IA6113</v>
          </cell>
          <cell r="Q1631">
            <v>1</v>
          </cell>
        </row>
        <row r="1632">
          <cell r="D1632" t="str">
            <v>04IA6113</v>
          </cell>
          <cell r="Q1632">
            <v>1</v>
          </cell>
        </row>
        <row r="1633">
          <cell r="D1633" t="str">
            <v>04IA6113</v>
          </cell>
          <cell r="Q1633">
            <v>1</v>
          </cell>
        </row>
        <row r="1634">
          <cell r="D1634" t="str">
            <v>04IA6113</v>
          </cell>
          <cell r="Q1634">
            <v>1</v>
          </cell>
        </row>
        <row r="1635">
          <cell r="D1635" t="str">
            <v>04IA6113</v>
          </cell>
          <cell r="Q1635">
            <v>1</v>
          </cell>
        </row>
        <row r="1636">
          <cell r="D1636" t="str">
            <v>04IA6113</v>
          </cell>
          <cell r="Q1636">
            <v>1</v>
          </cell>
        </row>
        <row r="1637">
          <cell r="D1637" t="str">
            <v>04IA6113</v>
          </cell>
          <cell r="Q1637">
            <v>1</v>
          </cell>
        </row>
        <row r="1638">
          <cell r="D1638" t="str">
            <v>04IA6113</v>
          </cell>
          <cell r="Q1638">
            <v>1</v>
          </cell>
        </row>
        <row r="1639">
          <cell r="D1639" t="str">
            <v>04IA6113</v>
          </cell>
          <cell r="Q1639">
            <v>1</v>
          </cell>
        </row>
        <row r="1640">
          <cell r="D1640" t="str">
            <v>04IA6113</v>
          </cell>
          <cell r="Q1640">
            <v>1</v>
          </cell>
        </row>
        <row r="1641">
          <cell r="D1641" t="str">
            <v>04IA6113</v>
          </cell>
          <cell r="Q1641">
            <v>1</v>
          </cell>
        </row>
        <row r="1642">
          <cell r="D1642" t="str">
            <v>04IA6113</v>
          </cell>
          <cell r="Q1642">
            <v>1</v>
          </cell>
        </row>
        <row r="1643">
          <cell r="D1643" t="str">
            <v>04IA6113</v>
          </cell>
          <cell r="Q1643">
            <v>1</v>
          </cell>
        </row>
        <row r="1644">
          <cell r="D1644" t="str">
            <v>04IA6113</v>
          </cell>
          <cell r="Q1644">
            <v>1</v>
          </cell>
        </row>
        <row r="1645">
          <cell r="D1645" t="str">
            <v>04IA6113</v>
          </cell>
          <cell r="Q1645">
            <v>1</v>
          </cell>
        </row>
        <row r="1646">
          <cell r="D1646" t="str">
            <v>04IA6113</v>
          </cell>
          <cell r="Q1646">
            <v>1</v>
          </cell>
        </row>
        <row r="1647">
          <cell r="D1647" t="str">
            <v>01IA100</v>
          </cell>
          <cell r="Q1647">
            <v>625683.30000000005</v>
          </cell>
        </row>
        <row r="1648">
          <cell r="D1648" t="str">
            <v>01IA100</v>
          </cell>
          <cell r="Q1648">
            <v>6750000</v>
          </cell>
        </row>
        <row r="1649">
          <cell r="D1649" t="str">
            <v>01ICA100</v>
          </cell>
          <cell r="Q1649">
            <v>660000</v>
          </cell>
        </row>
        <row r="1650">
          <cell r="D1650" t="str">
            <v>01IA100</v>
          </cell>
          <cell r="Q1650">
            <v>18716873.780000001</v>
          </cell>
        </row>
        <row r="1651">
          <cell r="D1651" t="str">
            <v>01ICA100</v>
          </cell>
          <cell r="Q1651">
            <v>330000</v>
          </cell>
        </row>
        <row r="1652">
          <cell r="D1652" t="str">
            <v>01ICA100</v>
          </cell>
          <cell r="Q1652">
            <v>330000</v>
          </cell>
        </row>
        <row r="1653">
          <cell r="D1653" t="str">
            <v>01IA100</v>
          </cell>
          <cell r="Q1653">
            <v>330000</v>
          </cell>
        </row>
        <row r="1654">
          <cell r="D1654" t="str">
            <v>01IA100</v>
          </cell>
          <cell r="Q1654">
            <v>330000</v>
          </cell>
        </row>
        <row r="1655">
          <cell r="D1655" t="str">
            <v>01IA100</v>
          </cell>
          <cell r="Q1655">
            <v>10565003.9</v>
          </cell>
        </row>
        <row r="1656">
          <cell r="D1656" t="str">
            <v>02IA100</v>
          </cell>
          <cell r="Q1656">
            <v>723192.56</v>
          </cell>
        </row>
        <row r="1657">
          <cell r="D1657" t="str">
            <v>03IA215</v>
          </cell>
          <cell r="Q1657">
            <v>259090.32</v>
          </cell>
        </row>
        <row r="1658">
          <cell r="D1658" t="str">
            <v>03IA2110</v>
          </cell>
          <cell r="Q1658">
            <v>1474773.28</v>
          </cell>
        </row>
        <row r="1659">
          <cell r="D1659" t="str">
            <v>02IA100</v>
          </cell>
          <cell r="Q1659">
            <v>2069088.52</v>
          </cell>
        </row>
        <row r="1660">
          <cell r="D1660" t="str">
            <v>03IA215</v>
          </cell>
          <cell r="Q1660">
            <v>1816939</v>
          </cell>
        </row>
        <row r="1661">
          <cell r="D1661" t="str">
            <v>04IB6112</v>
          </cell>
          <cell r="Q1661">
            <v>1</v>
          </cell>
        </row>
        <row r="1662">
          <cell r="D1662" t="str">
            <v>04IB6113</v>
          </cell>
          <cell r="Q1662">
            <v>1</v>
          </cell>
        </row>
        <row r="1663">
          <cell r="D1663" t="str">
            <v>04IB6113</v>
          </cell>
          <cell r="Q1663">
            <v>1</v>
          </cell>
        </row>
        <row r="1664">
          <cell r="D1664" t="str">
            <v>04IB6113</v>
          </cell>
          <cell r="Q1664">
            <v>1</v>
          </cell>
        </row>
        <row r="1665">
          <cell r="D1665" t="str">
            <v>04IB6113</v>
          </cell>
          <cell r="Q1665">
            <v>1</v>
          </cell>
        </row>
        <row r="1666">
          <cell r="D1666" t="str">
            <v>04IB6113</v>
          </cell>
          <cell r="Q1666">
            <v>1</v>
          </cell>
        </row>
        <row r="1667">
          <cell r="D1667" t="str">
            <v>04IB6113</v>
          </cell>
          <cell r="Q1667">
            <v>1</v>
          </cell>
        </row>
        <row r="1668">
          <cell r="D1668" t="str">
            <v>04IB6113</v>
          </cell>
          <cell r="Q1668">
            <v>1</v>
          </cell>
        </row>
        <row r="1669">
          <cell r="D1669" t="str">
            <v>04IA6113</v>
          </cell>
          <cell r="Q1669">
            <v>1</v>
          </cell>
        </row>
        <row r="1670">
          <cell r="D1670" t="str">
            <v>04IA6113</v>
          </cell>
          <cell r="Q1670">
            <v>1</v>
          </cell>
        </row>
        <row r="1671">
          <cell r="D1671" t="str">
            <v>04IA6113</v>
          </cell>
          <cell r="Q1671">
            <v>1</v>
          </cell>
        </row>
        <row r="1672">
          <cell r="D1672" t="str">
            <v>04IA6113</v>
          </cell>
          <cell r="Q1672">
            <v>1</v>
          </cell>
        </row>
        <row r="1673">
          <cell r="D1673" t="str">
            <v>04IA6113</v>
          </cell>
          <cell r="Q1673">
            <v>1</v>
          </cell>
        </row>
        <row r="1674">
          <cell r="D1674" t="str">
            <v>04IA6113</v>
          </cell>
          <cell r="Q1674">
            <v>1</v>
          </cell>
        </row>
        <row r="1675">
          <cell r="D1675" t="str">
            <v>04IB6113</v>
          </cell>
          <cell r="Q1675">
            <v>1</v>
          </cell>
        </row>
        <row r="1676">
          <cell r="D1676" t="str">
            <v>04IB1118</v>
          </cell>
          <cell r="Q1676">
            <v>1</v>
          </cell>
        </row>
        <row r="1677">
          <cell r="D1677" t="str">
            <v>01ICA100</v>
          </cell>
          <cell r="Q1677">
            <v>10400000</v>
          </cell>
        </row>
        <row r="1678">
          <cell r="D1678" t="str">
            <v>01ICA100</v>
          </cell>
          <cell r="Q1678">
            <v>1</v>
          </cell>
        </row>
        <row r="1679">
          <cell r="D1679" t="str">
            <v>03ICA223</v>
          </cell>
          <cell r="Q1679">
            <v>1760058.72</v>
          </cell>
        </row>
        <row r="1680">
          <cell r="D1680" t="str">
            <v>03ICA223</v>
          </cell>
          <cell r="Q1680">
            <v>4544031.96</v>
          </cell>
        </row>
        <row r="1681">
          <cell r="D1681" t="str">
            <v>01IA100</v>
          </cell>
          <cell r="Q1681">
            <v>1</v>
          </cell>
        </row>
        <row r="1682">
          <cell r="D1682" t="str">
            <v>01ICA100</v>
          </cell>
          <cell r="Q1682">
            <v>51520000</v>
          </cell>
        </row>
        <row r="1683">
          <cell r="D1683" t="str">
            <v>04IA6113</v>
          </cell>
          <cell r="Q1683">
            <v>1</v>
          </cell>
        </row>
        <row r="1684">
          <cell r="D1684" t="str">
            <v>04IA6113</v>
          </cell>
          <cell r="Q1684">
            <v>1</v>
          </cell>
        </row>
        <row r="1685">
          <cell r="D1685" t="str">
            <v>04IA6113</v>
          </cell>
          <cell r="Q1685">
            <v>1</v>
          </cell>
        </row>
        <row r="1686">
          <cell r="D1686" t="str">
            <v>01IA100</v>
          </cell>
          <cell r="Q1686">
            <v>327356.09999999998</v>
          </cell>
        </row>
        <row r="1687">
          <cell r="D1687" t="str">
            <v>01IA100</v>
          </cell>
          <cell r="Q1687">
            <v>289431.5</v>
          </cell>
        </row>
        <row r="1688">
          <cell r="D1688" t="str">
            <v>04IA6113</v>
          </cell>
          <cell r="Q1688">
            <v>1</v>
          </cell>
        </row>
        <row r="1689">
          <cell r="D1689" t="str">
            <v>01IA100</v>
          </cell>
          <cell r="Q1689">
            <v>6256879.2000000002</v>
          </cell>
        </row>
        <row r="1690">
          <cell r="D1690" t="str">
            <v>03IA217</v>
          </cell>
          <cell r="Q1690">
            <v>3881618.32</v>
          </cell>
        </row>
        <row r="1691">
          <cell r="D1691" t="str">
            <v>03IA2110</v>
          </cell>
          <cell r="Q1691">
            <v>13053834</v>
          </cell>
        </row>
        <row r="1692">
          <cell r="D1692" t="str">
            <v>03ICA223</v>
          </cell>
          <cell r="Q1692">
            <v>1</v>
          </cell>
        </row>
        <row r="1693">
          <cell r="D1693" t="str">
            <v>03ICA223</v>
          </cell>
          <cell r="Q1693">
            <v>1</v>
          </cell>
        </row>
        <row r="1694">
          <cell r="D1694" t="str">
            <v>03ICA223</v>
          </cell>
          <cell r="Q1694">
            <v>2585317.5</v>
          </cell>
        </row>
        <row r="1695">
          <cell r="D1695" t="str">
            <v>03IA243</v>
          </cell>
          <cell r="Q1695">
            <v>133257</v>
          </cell>
        </row>
        <row r="1696">
          <cell r="D1696" t="str">
            <v>03IA243</v>
          </cell>
          <cell r="Q1696">
            <v>15079.5</v>
          </cell>
        </row>
        <row r="1697">
          <cell r="D1697" t="str">
            <v>04ICA6113</v>
          </cell>
          <cell r="Q1697">
            <v>1</v>
          </cell>
        </row>
        <row r="1698">
          <cell r="D1698" t="str">
            <v>03IA223</v>
          </cell>
          <cell r="Q1698">
            <v>462352.5</v>
          </cell>
        </row>
        <row r="1699">
          <cell r="D1699" t="str">
            <v>03ICA223</v>
          </cell>
          <cell r="Q1699">
            <v>616128</v>
          </cell>
        </row>
        <row r="1700">
          <cell r="D1700" t="str">
            <v>03IA223</v>
          </cell>
          <cell r="Q1700">
            <v>1</v>
          </cell>
        </row>
        <row r="1701">
          <cell r="D1701" t="str">
            <v>03ICA223</v>
          </cell>
          <cell r="Q1701">
            <v>67509</v>
          </cell>
        </row>
        <row r="1702">
          <cell r="D1702" t="str">
            <v>03ICA223</v>
          </cell>
          <cell r="Q1702">
            <v>1063608.3</v>
          </cell>
        </row>
        <row r="1703">
          <cell r="D1703" t="str">
            <v>03ICA223</v>
          </cell>
          <cell r="Q1703">
            <v>2886039.4</v>
          </cell>
        </row>
        <row r="1704">
          <cell r="D1704" t="str">
            <v>03ICA223</v>
          </cell>
          <cell r="Q1704">
            <v>414911.7</v>
          </cell>
        </row>
        <row r="1705">
          <cell r="D1705" t="str">
            <v>03ICA223</v>
          </cell>
          <cell r="Q1705">
            <v>2094188.6</v>
          </cell>
        </row>
        <row r="1706">
          <cell r="D1706" t="str">
            <v>03ICA223</v>
          </cell>
          <cell r="Q1706">
            <v>916124.5</v>
          </cell>
        </row>
        <row r="1707">
          <cell r="D1707" t="str">
            <v>03ICA223</v>
          </cell>
          <cell r="Q1707">
            <v>1020856.2</v>
          </cell>
        </row>
        <row r="1708">
          <cell r="D1708" t="str">
            <v>03ICA223</v>
          </cell>
          <cell r="Q1708">
            <v>225183</v>
          </cell>
        </row>
        <row r="1709">
          <cell r="D1709" t="str">
            <v>03IA243</v>
          </cell>
          <cell r="Q1709">
            <v>1</v>
          </cell>
        </row>
        <row r="1710">
          <cell r="D1710" t="str">
            <v>03ICA243</v>
          </cell>
          <cell r="Q1710">
            <v>246134.6</v>
          </cell>
        </row>
        <row r="1711">
          <cell r="D1711" t="str">
            <v>03IA243</v>
          </cell>
          <cell r="Q1711">
            <v>1</v>
          </cell>
        </row>
        <row r="1712">
          <cell r="D1712" t="str">
            <v>03IA243</v>
          </cell>
          <cell r="Q1712">
            <v>178530</v>
          </cell>
        </row>
        <row r="1713">
          <cell r="D1713" t="str">
            <v>03ICA223</v>
          </cell>
          <cell r="Q1713">
            <v>160199910.74000001</v>
          </cell>
        </row>
        <row r="1714">
          <cell r="D1714" t="str">
            <v>02IA100</v>
          </cell>
          <cell r="Q1714">
            <v>570348</v>
          </cell>
        </row>
        <row r="1715">
          <cell r="D1715" t="str">
            <v>03IB248</v>
          </cell>
          <cell r="Q1715">
            <v>8251228.1200000001</v>
          </cell>
        </row>
        <row r="1716">
          <cell r="D1716" t="str">
            <v>03ICA2110</v>
          </cell>
          <cell r="Q1716">
            <v>6680302.3200000003</v>
          </cell>
        </row>
        <row r="1717">
          <cell r="D1717" t="str">
            <v>03ICA243</v>
          </cell>
          <cell r="Q1717">
            <v>1</v>
          </cell>
        </row>
        <row r="1718">
          <cell r="D1718" t="str">
            <v>03IA223</v>
          </cell>
          <cell r="Q1718">
            <v>1</v>
          </cell>
        </row>
        <row r="1719">
          <cell r="D1719" t="str">
            <v>03IA223</v>
          </cell>
          <cell r="Q1719">
            <v>1</v>
          </cell>
        </row>
        <row r="1720">
          <cell r="D1720" t="str">
            <v>03ICA223</v>
          </cell>
          <cell r="Q1720">
            <v>1</v>
          </cell>
        </row>
        <row r="1721">
          <cell r="D1721" t="str">
            <v>03IA223</v>
          </cell>
          <cell r="Q1721">
            <v>1</v>
          </cell>
        </row>
        <row r="1722">
          <cell r="D1722" t="str">
            <v>03ICA243</v>
          </cell>
          <cell r="Q1722">
            <v>1</v>
          </cell>
        </row>
        <row r="1723">
          <cell r="D1723" t="str">
            <v>03ICA223</v>
          </cell>
          <cell r="Q1723">
            <v>1</v>
          </cell>
        </row>
        <row r="1724">
          <cell r="D1724" t="str">
            <v>03ICA223</v>
          </cell>
          <cell r="Q1724">
            <v>1</v>
          </cell>
        </row>
        <row r="1725">
          <cell r="D1725" t="str">
            <v>03ICA243</v>
          </cell>
          <cell r="Q1725">
            <v>1</v>
          </cell>
        </row>
        <row r="1726">
          <cell r="D1726" t="str">
            <v>03IA243</v>
          </cell>
          <cell r="Q1726">
            <v>8493.6</v>
          </cell>
        </row>
        <row r="1727">
          <cell r="D1727" t="str">
            <v>03IA243</v>
          </cell>
          <cell r="Q1727">
            <v>24198</v>
          </cell>
        </row>
        <row r="1728">
          <cell r="D1728" t="str">
            <v>03IA243</v>
          </cell>
          <cell r="Q1728">
            <v>4503.6000000000004</v>
          </cell>
        </row>
        <row r="1729">
          <cell r="D1729" t="str">
            <v>03ICA223</v>
          </cell>
          <cell r="Q1729">
            <v>1</v>
          </cell>
        </row>
        <row r="1730">
          <cell r="D1730" t="str">
            <v>03ICA223</v>
          </cell>
          <cell r="Q1730">
            <v>1</v>
          </cell>
        </row>
        <row r="1731">
          <cell r="D1731" t="str">
            <v>03IA223</v>
          </cell>
          <cell r="Q1731">
            <v>1</v>
          </cell>
        </row>
        <row r="1732">
          <cell r="D1732" t="str">
            <v>03IA223</v>
          </cell>
          <cell r="Q1732">
            <v>1</v>
          </cell>
        </row>
        <row r="1733">
          <cell r="D1733" t="str">
            <v>03IA243</v>
          </cell>
          <cell r="Q1733">
            <v>1</v>
          </cell>
        </row>
        <row r="1734">
          <cell r="D1734" t="str">
            <v>01IA100</v>
          </cell>
          <cell r="Q1734">
            <v>16517269</v>
          </cell>
        </row>
        <row r="1735">
          <cell r="D1735" t="str">
            <v>01IA100</v>
          </cell>
          <cell r="Q1735">
            <v>4476440</v>
          </cell>
        </row>
        <row r="1736">
          <cell r="D1736" t="str">
            <v>01IA100</v>
          </cell>
          <cell r="Q1736">
            <v>1620019.42</v>
          </cell>
        </row>
        <row r="1737">
          <cell r="D1737" t="str">
            <v>01ICA100</v>
          </cell>
          <cell r="Q1737">
            <v>12699814.91</v>
          </cell>
        </row>
        <row r="1738">
          <cell r="D1738" t="str">
            <v>01IA100</v>
          </cell>
          <cell r="Q1738">
            <v>1790169.69</v>
          </cell>
        </row>
        <row r="1739">
          <cell r="D1739" t="str">
            <v>01IA100</v>
          </cell>
          <cell r="Q1739">
            <v>1</v>
          </cell>
        </row>
        <row r="1740">
          <cell r="D1740" t="str">
            <v>01IA100</v>
          </cell>
          <cell r="Q1740">
            <v>14955013</v>
          </cell>
        </row>
        <row r="1741">
          <cell r="D1741" t="str">
            <v>03ICA223</v>
          </cell>
          <cell r="Q1741">
            <v>8519844.25</v>
          </cell>
        </row>
        <row r="1742">
          <cell r="D1742" t="str">
            <v>01IB100</v>
          </cell>
          <cell r="Q1742">
            <v>572460</v>
          </cell>
        </row>
        <row r="1743">
          <cell r="D1743" t="str">
            <v>01IB100</v>
          </cell>
          <cell r="Q1743">
            <v>582330</v>
          </cell>
        </row>
        <row r="1744">
          <cell r="D1744" t="str">
            <v>01IB100</v>
          </cell>
          <cell r="Q1744">
            <v>2970870</v>
          </cell>
        </row>
        <row r="1745">
          <cell r="D1745" t="str">
            <v>01IB100</v>
          </cell>
          <cell r="Q1745">
            <v>769860</v>
          </cell>
        </row>
        <row r="1746">
          <cell r="D1746" t="str">
            <v>01IA100</v>
          </cell>
          <cell r="Q1746">
            <v>183120</v>
          </cell>
        </row>
        <row r="1747">
          <cell r="D1747" t="str">
            <v>01IA100</v>
          </cell>
          <cell r="Q1747">
            <v>4970127.42</v>
          </cell>
        </row>
        <row r="1748">
          <cell r="D1748" t="str">
            <v>01IA100</v>
          </cell>
          <cell r="Q1748">
            <v>1610474.2799999998</v>
          </cell>
        </row>
        <row r="1749">
          <cell r="D1749" t="str">
            <v>01IA100</v>
          </cell>
          <cell r="Q1749">
            <v>1058794</v>
          </cell>
        </row>
        <row r="1750">
          <cell r="D1750" t="str">
            <v>01IA100</v>
          </cell>
          <cell r="Q1750">
            <v>1900000</v>
          </cell>
        </row>
        <row r="1751">
          <cell r="D1751" t="str">
            <v>01ICA100</v>
          </cell>
          <cell r="Q1751">
            <v>5720513.4000000004</v>
          </cell>
        </row>
        <row r="1752">
          <cell r="D1752" t="str">
            <v>01IA100</v>
          </cell>
          <cell r="Q1752">
            <v>2791378.4</v>
          </cell>
        </row>
        <row r="1753">
          <cell r="D1753" t="str">
            <v>03ICA223</v>
          </cell>
          <cell r="Q1753">
            <v>893150</v>
          </cell>
        </row>
        <row r="1754">
          <cell r="D1754" t="str">
            <v>03IB232</v>
          </cell>
          <cell r="Q1754">
            <v>1</v>
          </cell>
        </row>
        <row r="1755">
          <cell r="D1755" t="str">
            <v>01IA100</v>
          </cell>
          <cell r="Q1755">
            <v>9965340</v>
          </cell>
        </row>
        <row r="1756">
          <cell r="D1756" t="str">
            <v>01IA100</v>
          </cell>
          <cell r="Q1756">
            <v>3670380</v>
          </cell>
        </row>
        <row r="1757">
          <cell r="D1757" t="str">
            <v>01IA100</v>
          </cell>
          <cell r="Q1757">
            <v>25778340</v>
          </cell>
        </row>
        <row r="1758">
          <cell r="D1758" t="str">
            <v>01IA100</v>
          </cell>
          <cell r="Q1758">
            <v>3828482.5</v>
          </cell>
        </row>
        <row r="1759">
          <cell r="D1759" t="str">
            <v>01IB100</v>
          </cell>
          <cell r="Q1759">
            <v>4141452</v>
          </cell>
        </row>
        <row r="1760">
          <cell r="D1760" t="str">
            <v>01IA100</v>
          </cell>
          <cell r="Q1760">
            <v>1</v>
          </cell>
        </row>
        <row r="1761">
          <cell r="D1761" t="str">
            <v>03ICA223</v>
          </cell>
          <cell r="Q1761">
            <v>1</v>
          </cell>
        </row>
        <row r="1762">
          <cell r="D1762" t="str">
            <v>03IA218</v>
          </cell>
          <cell r="Q1762">
            <v>14895697.5</v>
          </cell>
        </row>
        <row r="1763">
          <cell r="D1763" t="str">
            <v>03IA223</v>
          </cell>
          <cell r="Q1763">
            <v>1</v>
          </cell>
        </row>
        <row r="1764">
          <cell r="D1764" t="str">
            <v>03IA249</v>
          </cell>
          <cell r="Q1764">
            <v>1</v>
          </cell>
        </row>
        <row r="1765">
          <cell r="D1765" t="str">
            <v>03ICA223</v>
          </cell>
          <cell r="Q1765">
            <v>7144098</v>
          </cell>
        </row>
        <row r="1766">
          <cell r="D1766" t="str">
            <v>03ICA223</v>
          </cell>
          <cell r="Q1766">
            <v>13354192</v>
          </cell>
        </row>
        <row r="1767">
          <cell r="D1767" t="str">
            <v>03IA267</v>
          </cell>
          <cell r="Q1767">
            <v>1</v>
          </cell>
        </row>
        <row r="1768">
          <cell r="D1768" t="str">
            <v>03ICA223</v>
          </cell>
          <cell r="Q1768">
            <v>37672740</v>
          </cell>
        </row>
        <row r="1769">
          <cell r="D1769" t="str">
            <v>03ICA243</v>
          </cell>
          <cell r="Q1769">
            <v>1</v>
          </cell>
        </row>
        <row r="1770">
          <cell r="D1770" t="str">
            <v>03IB232</v>
          </cell>
          <cell r="Q1770">
            <v>128712.5</v>
          </cell>
        </row>
        <row r="1771">
          <cell r="D1771" t="str">
            <v>03IB233</v>
          </cell>
          <cell r="Q1771">
            <v>38605</v>
          </cell>
        </row>
        <row r="1772">
          <cell r="D1772" t="str">
            <v>03IB233</v>
          </cell>
          <cell r="Q1772">
            <v>791787.5</v>
          </cell>
        </row>
        <row r="1773">
          <cell r="D1773" t="str">
            <v>03IB233</v>
          </cell>
          <cell r="Q1773">
            <v>86922.5</v>
          </cell>
        </row>
        <row r="1774">
          <cell r="D1774" t="str">
            <v>03IB233</v>
          </cell>
          <cell r="Q1774">
            <v>886344</v>
          </cell>
        </row>
        <row r="1775">
          <cell r="D1775" t="str">
            <v>03IB232</v>
          </cell>
          <cell r="Q1775">
            <v>1811250</v>
          </cell>
        </row>
        <row r="1776">
          <cell r="D1776" t="str">
            <v>03IB221</v>
          </cell>
          <cell r="Q1776">
            <v>2411700</v>
          </cell>
        </row>
        <row r="1777">
          <cell r="D1777" t="str">
            <v>03IB232</v>
          </cell>
          <cell r="Q1777">
            <v>560525</v>
          </cell>
        </row>
        <row r="1778">
          <cell r="D1778" t="str">
            <v>03ICA223</v>
          </cell>
          <cell r="Q1778">
            <v>7254112</v>
          </cell>
        </row>
        <row r="1779">
          <cell r="D1779" t="str">
            <v>03IA232</v>
          </cell>
          <cell r="Q1779">
            <v>1</v>
          </cell>
        </row>
        <row r="1780">
          <cell r="D1780" t="str">
            <v>01IB100</v>
          </cell>
          <cell r="Q1780">
            <v>1</v>
          </cell>
        </row>
        <row r="1781">
          <cell r="D1781" t="str">
            <v>01ICA100</v>
          </cell>
          <cell r="Q1781">
            <v>26429506.02</v>
          </cell>
        </row>
        <row r="1782">
          <cell r="D1782" t="str">
            <v>03ICA2110</v>
          </cell>
          <cell r="Q1782">
            <v>1</v>
          </cell>
        </row>
        <row r="1783">
          <cell r="D1783" t="str">
            <v>03ICA223</v>
          </cell>
          <cell r="Q1783">
            <v>14707955.940000001</v>
          </cell>
        </row>
        <row r="1784">
          <cell r="D1784" t="str">
            <v>03IA232</v>
          </cell>
          <cell r="Q1784">
            <v>24768760.040000003</v>
          </cell>
        </row>
        <row r="1785">
          <cell r="D1785" t="str">
            <v>01ICA100</v>
          </cell>
          <cell r="Q1785">
            <v>1</v>
          </cell>
        </row>
        <row r="1786">
          <cell r="D1786" t="str">
            <v>03IA262</v>
          </cell>
          <cell r="Q1786">
            <v>35792593.699999996</v>
          </cell>
        </row>
        <row r="1787">
          <cell r="D1787" t="str">
            <v>03IA223</v>
          </cell>
          <cell r="Q1787">
            <v>28990681</v>
          </cell>
        </row>
        <row r="1788">
          <cell r="D1788" t="str">
            <v>03ICA223</v>
          </cell>
          <cell r="Q1788">
            <v>1</v>
          </cell>
        </row>
        <row r="1789">
          <cell r="D1789" t="str">
            <v>03ICA223</v>
          </cell>
          <cell r="Q1789">
            <v>6513383.5</v>
          </cell>
        </row>
        <row r="1790">
          <cell r="D1790" t="str">
            <v>03IA243</v>
          </cell>
          <cell r="Q1790">
            <v>22950</v>
          </cell>
        </row>
        <row r="1791">
          <cell r="D1791" t="str">
            <v>03ICA223</v>
          </cell>
          <cell r="Q1791">
            <v>2564790</v>
          </cell>
        </row>
        <row r="1792">
          <cell r="D1792" t="str">
            <v>03ICA223</v>
          </cell>
          <cell r="Q1792">
            <v>2312898.64</v>
          </cell>
        </row>
        <row r="1793">
          <cell r="D1793" t="str">
            <v>03ICA223</v>
          </cell>
          <cell r="Q1793">
            <v>15613148.439999999</v>
          </cell>
        </row>
        <row r="1794">
          <cell r="D1794" t="str">
            <v>04IA4123</v>
          </cell>
          <cell r="Q1794">
            <v>4106616.08</v>
          </cell>
        </row>
        <row r="1795">
          <cell r="D1795" t="str">
            <v>04IB5114</v>
          </cell>
          <cell r="Q1795">
            <v>129999.61</v>
          </cell>
        </row>
        <row r="1796">
          <cell r="D1796" t="str">
            <v>03ICA223</v>
          </cell>
          <cell r="Q1796">
            <v>11429694.550000001</v>
          </cell>
        </row>
        <row r="1797">
          <cell r="D1797" t="str">
            <v>04IA6111</v>
          </cell>
          <cell r="Q1797">
            <v>1</v>
          </cell>
        </row>
        <row r="1798">
          <cell r="D1798" t="str">
            <v>04IA6113</v>
          </cell>
          <cell r="Q1798">
            <v>1</v>
          </cell>
        </row>
        <row r="1799">
          <cell r="D1799" t="str">
            <v>04IA6111</v>
          </cell>
          <cell r="Q1799">
            <v>1</v>
          </cell>
        </row>
        <row r="1800">
          <cell r="D1800" t="str">
            <v>03IA223</v>
          </cell>
          <cell r="Q1800">
            <v>406329775.19999999</v>
          </cell>
        </row>
        <row r="1801">
          <cell r="D1801" t="str">
            <v>04IB6111</v>
          </cell>
          <cell r="Q1801">
            <v>1</v>
          </cell>
        </row>
        <row r="1802">
          <cell r="D1802" t="str">
            <v>01IA100</v>
          </cell>
          <cell r="Q1802">
            <v>1</v>
          </cell>
        </row>
        <row r="1803">
          <cell r="D1803" t="str">
            <v>01IA100</v>
          </cell>
          <cell r="Q1803">
            <v>1</v>
          </cell>
        </row>
        <row r="1804">
          <cell r="D1804" t="str">
            <v>03ICA223</v>
          </cell>
          <cell r="Q1804">
            <v>38738826.060000002</v>
          </cell>
        </row>
        <row r="1805">
          <cell r="D1805" t="str">
            <v>03ICA236</v>
          </cell>
          <cell r="Q1805">
            <v>4166499.49</v>
          </cell>
        </row>
        <row r="1806">
          <cell r="D1806" t="str">
            <v>03IA218</v>
          </cell>
          <cell r="Q1806">
            <v>1</v>
          </cell>
        </row>
        <row r="1807">
          <cell r="D1807" t="str">
            <v>01IA100</v>
          </cell>
          <cell r="Q1807">
            <v>1</v>
          </cell>
        </row>
        <row r="1808">
          <cell r="D1808" t="str">
            <v>03IA223</v>
          </cell>
          <cell r="Q1808">
            <v>1</v>
          </cell>
        </row>
        <row r="1809">
          <cell r="D1809" t="str">
            <v>03ICA223</v>
          </cell>
          <cell r="Q1809">
            <v>10381218.800000001</v>
          </cell>
        </row>
        <row r="1810">
          <cell r="D1810" t="str">
            <v>03ICA223</v>
          </cell>
          <cell r="Q1810">
            <v>5345431.5</v>
          </cell>
        </row>
        <row r="1811">
          <cell r="D1811" t="str">
            <v>03ICA223</v>
          </cell>
          <cell r="Q1811">
            <v>1813771.2999999998</v>
          </cell>
        </row>
        <row r="1812">
          <cell r="D1812" t="str">
            <v>03ICA223</v>
          </cell>
          <cell r="Q1812">
            <v>5024602.4000000004</v>
          </cell>
        </row>
        <row r="1813">
          <cell r="D1813" t="str">
            <v>03ICA223</v>
          </cell>
          <cell r="Q1813">
            <v>3466344.5</v>
          </cell>
        </row>
        <row r="1814">
          <cell r="D1814" t="str">
            <v>03ICA223</v>
          </cell>
          <cell r="Q1814">
            <v>2371307</v>
          </cell>
        </row>
        <row r="1815">
          <cell r="D1815" t="str">
            <v>03ICA223</v>
          </cell>
          <cell r="Q1815">
            <v>3532266.4</v>
          </cell>
        </row>
        <row r="1816">
          <cell r="D1816" t="str">
            <v>02IA100</v>
          </cell>
          <cell r="Q1816">
            <v>491807.92</v>
          </cell>
        </row>
        <row r="1817">
          <cell r="D1817" t="str">
            <v>03ICA223</v>
          </cell>
          <cell r="Q1817">
            <v>23351200.800000001</v>
          </cell>
        </row>
        <row r="1818">
          <cell r="D1818" t="str">
            <v>04IB6111</v>
          </cell>
          <cell r="Q1818">
            <v>1</v>
          </cell>
        </row>
        <row r="1819">
          <cell r="D1819" t="str">
            <v>03ICA223</v>
          </cell>
          <cell r="Q1819">
            <v>1977872</v>
          </cell>
        </row>
        <row r="1820">
          <cell r="D1820" t="str">
            <v>03ICA223</v>
          </cell>
          <cell r="Q1820">
            <v>202446.4</v>
          </cell>
        </row>
        <row r="1821">
          <cell r="D1821" t="str">
            <v>03ICA243</v>
          </cell>
          <cell r="Q1821">
            <v>179073.7</v>
          </cell>
        </row>
        <row r="1822">
          <cell r="D1822" t="str">
            <v>01ICA100</v>
          </cell>
          <cell r="Q1822">
            <v>2139572.4</v>
          </cell>
        </row>
        <row r="1823">
          <cell r="D1823" t="str">
            <v>04IA6113</v>
          </cell>
          <cell r="Q1823">
            <v>1</v>
          </cell>
        </row>
        <row r="1824">
          <cell r="D1824" t="str">
            <v>03ICA223</v>
          </cell>
          <cell r="Q1824">
            <v>5177001.5</v>
          </cell>
        </row>
        <row r="1825">
          <cell r="D1825" t="str">
            <v>03ICA223</v>
          </cell>
          <cell r="Q1825">
            <v>536391.69999999995</v>
          </cell>
        </row>
        <row r="1826">
          <cell r="D1826" t="str">
            <v>03ICA223</v>
          </cell>
          <cell r="Q1826">
            <v>994939.4</v>
          </cell>
        </row>
        <row r="1827">
          <cell r="D1827" t="str">
            <v>03ICA223</v>
          </cell>
          <cell r="Q1827">
            <v>625046.5</v>
          </cell>
        </row>
        <row r="1828">
          <cell r="D1828" t="str">
            <v>03ICA223</v>
          </cell>
          <cell r="Q1828">
            <v>1407135.6</v>
          </cell>
        </row>
        <row r="1829">
          <cell r="D1829" t="str">
            <v>03ICA223</v>
          </cell>
          <cell r="Q1829">
            <v>462906.60000000003</v>
          </cell>
        </row>
        <row r="1830">
          <cell r="D1830" t="str">
            <v>03ICA223</v>
          </cell>
          <cell r="Q1830">
            <v>229401.9</v>
          </cell>
        </row>
        <row r="1831">
          <cell r="D1831" t="str">
            <v>03ICA223</v>
          </cell>
          <cell r="Q1831">
            <v>954318.3</v>
          </cell>
        </row>
        <row r="1832">
          <cell r="D1832" t="str">
            <v>03ICA223</v>
          </cell>
          <cell r="Q1832">
            <v>1026038</v>
          </cell>
        </row>
        <row r="1833">
          <cell r="D1833" t="str">
            <v>03ICA223</v>
          </cell>
          <cell r="Q1833">
            <v>1275709.5</v>
          </cell>
        </row>
        <row r="1834">
          <cell r="D1834" t="str">
            <v>03ICA223</v>
          </cell>
          <cell r="Q1834">
            <v>328832.40000000002</v>
          </cell>
        </row>
        <row r="1835">
          <cell r="D1835" t="str">
            <v>03ICA223</v>
          </cell>
          <cell r="Q1835">
            <v>1127942.3999999999</v>
          </cell>
        </row>
        <row r="1836">
          <cell r="D1836" t="str">
            <v>03ICA223</v>
          </cell>
          <cell r="Q1836">
            <v>477014.2</v>
          </cell>
        </row>
        <row r="1837">
          <cell r="D1837" t="str">
            <v>03ICA223</v>
          </cell>
          <cell r="Q1837">
            <v>293878</v>
          </cell>
        </row>
        <row r="1838">
          <cell r="D1838" t="str">
            <v>03ICA223</v>
          </cell>
          <cell r="Q1838">
            <v>522927.60000000003</v>
          </cell>
        </row>
        <row r="1839">
          <cell r="D1839" t="str">
            <v>03ICA223</v>
          </cell>
          <cell r="Q1839">
            <v>506708.8</v>
          </cell>
        </row>
        <row r="1840">
          <cell r="D1840" t="str">
            <v>03IA243</v>
          </cell>
          <cell r="Q1840">
            <v>117159.90000000001</v>
          </cell>
        </row>
        <row r="1841">
          <cell r="D1841" t="str">
            <v>03ICA243</v>
          </cell>
          <cell r="Q1841">
            <v>185608.80000000002</v>
          </cell>
        </row>
        <row r="1842">
          <cell r="D1842" t="str">
            <v>03ICA243</v>
          </cell>
          <cell r="Q1842">
            <v>139835.20000000001</v>
          </cell>
        </row>
        <row r="1843">
          <cell r="D1843" t="str">
            <v>03ICA223</v>
          </cell>
          <cell r="Q1843">
            <v>246624.30000000002</v>
          </cell>
        </row>
        <row r="1844">
          <cell r="D1844" t="str">
            <v>03ICA223</v>
          </cell>
          <cell r="Q1844">
            <v>435789.9</v>
          </cell>
        </row>
        <row r="1845">
          <cell r="D1845" t="str">
            <v>03ICA223</v>
          </cell>
          <cell r="Q1845">
            <v>1</v>
          </cell>
        </row>
        <row r="1846">
          <cell r="D1846" t="str">
            <v>03ICA223</v>
          </cell>
          <cell r="Q1846">
            <v>1</v>
          </cell>
        </row>
        <row r="1847">
          <cell r="D1847" t="str">
            <v>03ICA223</v>
          </cell>
          <cell r="Q1847">
            <v>1</v>
          </cell>
        </row>
        <row r="1848">
          <cell r="D1848" t="str">
            <v>01IB100</v>
          </cell>
          <cell r="Q1848">
            <v>1</v>
          </cell>
        </row>
        <row r="1849">
          <cell r="D1849" t="str">
            <v>01IB100</v>
          </cell>
          <cell r="Q1849">
            <v>194305</v>
          </cell>
        </row>
        <row r="1850">
          <cell r="D1850" t="str">
            <v>01IB100</v>
          </cell>
          <cell r="Q1850">
            <v>193945</v>
          </cell>
        </row>
        <row r="1851">
          <cell r="D1851" t="str">
            <v>01IB100</v>
          </cell>
          <cell r="Q1851">
            <v>194495</v>
          </cell>
        </row>
        <row r="1852">
          <cell r="D1852" t="str">
            <v>01IB100</v>
          </cell>
          <cell r="Q1852">
            <v>290800</v>
          </cell>
        </row>
        <row r="1853">
          <cell r="D1853" t="str">
            <v>01IB100</v>
          </cell>
          <cell r="Q1853">
            <v>290875</v>
          </cell>
        </row>
        <row r="1854">
          <cell r="D1854" t="str">
            <v>03IA232</v>
          </cell>
          <cell r="Q1854">
            <v>1</v>
          </cell>
        </row>
        <row r="1855">
          <cell r="D1855" t="str">
            <v>01IA100</v>
          </cell>
          <cell r="Q1855">
            <v>1167390</v>
          </cell>
        </row>
        <row r="1856">
          <cell r="D1856" t="str">
            <v>01IA100</v>
          </cell>
          <cell r="Q1856">
            <v>1167390</v>
          </cell>
        </row>
        <row r="1857">
          <cell r="D1857" t="str">
            <v>01IA100</v>
          </cell>
          <cell r="Q1857">
            <v>1929300</v>
          </cell>
        </row>
        <row r="1858">
          <cell r="D1858" t="str">
            <v>01IA100</v>
          </cell>
          <cell r="Q1858">
            <v>1703670</v>
          </cell>
        </row>
        <row r="1859">
          <cell r="D1859" t="str">
            <v>01IA100</v>
          </cell>
          <cell r="Q1859">
            <v>1670970</v>
          </cell>
        </row>
        <row r="1860">
          <cell r="D1860" t="str">
            <v>01IA100</v>
          </cell>
          <cell r="Q1860">
            <v>1036590</v>
          </cell>
        </row>
        <row r="1861">
          <cell r="D1861" t="str">
            <v>01IA100</v>
          </cell>
          <cell r="Q1861">
            <v>1121610</v>
          </cell>
        </row>
        <row r="1862">
          <cell r="D1862" t="str">
            <v>01IA100</v>
          </cell>
          <cell r="Q1862">
            <v>1</v>
          </cell>
        </row>
        <row r="1863">
          <cell r="D1863" t="str">
            <v>01IA100</v>
          </cell>
          <cell r="Q1863">
            <v>6389982.5</v>
          </cell>
        </row>
        <row r="1864">
          <cell r="D1864" t="str">
            <v>01IA100</v>
          </cell>
          <cell r="Q1864">
            <v>5664480</v>
          </cell>
        </row>
        <row r="1865">
          <cell r="D1865" t="str">
            <v>01ICA100</v>
          </cell>
          <cell r="Q1865">
            <v>19433700.34</v>
          </cell>
        </row>
        <row r="1866">
          <cell r="D1866" t="str">
            <v>01ICA100</v>
          </cell>
          <cell r="Q1866">
            <v>210916428.61000001</v>
          </cell>
        </row>
        <row r="1867">
          <cell r="D1867" t="str">
            <v>01IA100</v>
          </cell>
          <cell r="Q1867">
            <v>33071034</v>
          </cell>
        </row>
        <row r="1868">
          <cell r="D1868" t="str">
            <v>01ICA100</v>
          </cell>
          <cell r="Q1868">
            <v>4232993.5999999996</v>
          </cell>
        </row>
        <row r="1869">
          <cell r="D1869" t="str">
            <v>01IA100</v>
          </cell>
          <cell r="Q1869">
            <v>1714768.2400000002</v>
          </cell>
        </row>
        <row r="1870">
          <cell r="D1870" t="str">
            <v>01ICA100</v>
          </cell>
          <cell r="Q1870">
            <v>33102356.300000001</v>
          </cell>
        </row>
        <row r="1871">
          <cell r="D1871" t="str">
            <v>01IA100</v>
          </cell>
          <cell r="Q1871">
            <v>10355620</v>
          </cell>
        </row>
        <row r="1872">
          <cell r="D1872" t="str">
            <v>01IA100</v>
          </cell>
          <cell r="Q1872">
            <v>10417420</v>
          </cell>
        </row>
        <row r="1873">
          <cell r="D1873" t="str">
            <v>01IA100</v>
          </cell>
          <cell r="Q1873">
            <v>5350850</v>
          </cell>
        </row>
        <row r="1874">
          <cell r="D1874" t="str">
            <v>01IA100</v>
          </cell>
          <cell r="Q1874">
            <v>63161845.399999999</v>
          </cell>
        </row>
        <row r="1875">
          <cell r="D1875" t="str">
            <v>01IA100</v>
          </cell>
          <cell r="Q1875">
            <v>5175360.66</v>
          </cell>
        </row>
        <row r="1876">
          <cell r="D1876" t="str">
            <v>01IA100</v>
          </cell>
          <cell r="Q1876">
            <v>5441150.0999999996</v>
          </cell>
        </row>
        <row r="1877">
          <cell r="D1877" t="str">
            <v>03ICB232</v>
          </cell>
          <cell r="Q1877">
            <v>1</v>
          </cell>
        </row>
        <row r="1878">
          <cell r="D1878" t="str">
            <v>01IB100</v>
          </cell>
          <cell r="Q1878">
            <v>3309734.72</v>
          </cell>
        </row>
        <row r="1879">
          <cell r="D1879" t="str">
            <v>01IB100</v>
          </cell>
          <cell r="Q1879">
            <v>1</v>
          </cell>
        </row>
        <row r="1880">
          <cell r="D1880" t="str">
            <v>03ICA2110</v>
          </cell>
          <cell r="Q1880">
            <v>4377371.24</v>
          </cell>
        </row>
        <row r="1881">
          <cell r="D1881" t="str">
            <v>03ICA2110</v>
          </cell>
          <cell r="Q1881">
            <v>7540689.6799999997</v>
          </cell>
        </row>
        <row r="1882">
          <cell r="D1882" t="str">
            <v>04ICA6113</v>
          </cell>
          <cell r="Q1882">
            <v>11389962.5</v>
          </cell>
        </row>
        <row r="1883">
          <cell r="D1883" t="str">
            <v>03ICA223</v>
          </cell>
          <cell r="Q1883">
            <v>1</v>
          </cell>
        </row>
        <row r="1884">
          <cell r="D1884" t="str">
            <v>03IA217</v>
          </cell>
          <cell r="Q1884">
            <v>1</v>
          </cell>
        </row>
        <row r="1885">
          <cell r="D1885" t="str">
            <v>03ICA218</v>
          </cell>
          <cell r="Q1885">
            <v>1</v>
          </cell>
        </row>
        <row r="1886">
          <cell r="D1886" t="str">
            <v>03ICA218</v>
          </cell>
          <cell r="Q1886">
            <v>2165800</v>
          </cell>
        </row>
        <row r="1887">
          <cell r="D1887" t="str">
            <v>03ICA232</v>
          </cell>
          <cell r="Q1887">
            <v>55209780</v>
          </cell>
        </row>
        <row r="1888">
          <cell r="D1888" t="str">
            <v>03ICA223</v>
          </cell>
          <cell r="Q1888">
            <v>4081930</v>
          </cell>
        </row>
        <row r="1889">
          <cell r="D1889" t="str">
            <v>01IA100</v>
          </cell>
          <cell r="Q1889">
            <v>1</v>
          </cell>
        </row>
        <row r="1890">
          <cell r="D1890" t="str">
            <v>04IA6111</v>
          </cell>
          <cell r="Q1890">
            <v>1</v>
          </cell>
        </row>
        <row r="1891">
          <cell r="D1891" t="str">
            <v>04IA6111</v>
          </cell>
          <cell r="Q1891">
            <v>1</v>
          </cell>
        </row>
        <row r="1892">
          <cell r="D1892" t="str">
            <v>03ICA243</v>
          </cell>
          <cell r="Q1892">
            <v>1</v>
          </cell>
        </row>
        <row r="1893">
          <cell r="D1893" t="str">
            <v>01IA100</v>
          </cell>
          <cell r="Q1893">
            <v>1</v>
          </cell>
        </row>
        <row r="1894">
          <cell r="D1894" t="str">
            <v>04ICA1122</v>
          </cell>
          <cell r="Q1894">
            <v>434190.4</v>
          </cell>
        </row>
        <row r="1895">
          <cell r="D1895" t="str">
            <v>04ICA1122</v>
          </cell>
          <cell r="Q1895">
            <v>246958.88</v>
          </cell>
        </row>
        <row r="1896">
          <cell r="D1896" t="str">
            <v>03IB265</v>
          </cell>
          <cell r="Q1896">
            <v>1</v>
          </cell>
        </row>
        <row r="1897">
          <cell r="D1897" t="str">
            <v>04IA6113</v>
          </cell>
          <cell r="Q1897">
            <v>1</v>
          </cell>
        </row>
        <row r="1898">
          <cell r="D1898" t="str">
            <v>03ICA235</v>
          </cell>
          <cell r="Q1898">
            <v>531509.60000000009</v>
          </cell>
        </row>
        <row r="1899">
          <cell r="D1899" t="str">
            <v>03IA249</v>
          </cell>
          <cell r="Q1899">
            <v>1393600</v>
          </cell>
        </row>
        <row r="1900">
          <cell r="D1900" t="str">
            <v>01ICB100</v>
          </cell>
          <cell r="Q1900">
            <v>989192.4</v>
          </cell>
        </row>
        <row r="1901">
          <cell r="D1901" t="str">
            <v>01ICA100</v>
          </cell>
          <cell r="Q1901">
            <v>2710389</v>
          </cell>
        </row>
        <row r="1902">
          <cell r="D1902" t="str">
            <v>04IA6111</v>
          </cell>
          <cell r="Q1902">
            <v>1</v>
          </cell>
        </row>
        <row r="1903">
          <cell r="D1903" t="str">
            <v>03ICA223</v>
          </cell>
          <cell r="Q1903">
            <v>1</v>
          </cell>
        </row>
        <row r="1904">
          <cell r="D1904" t="str">
            <v>03ICA223</v>
          </cell>
          <cell r="Q1904">
            <v>1340233</v>
          </cell>
        </row>
        <row r="1905">
          <cell r="D1905" t="str">
            <v>03ICA223</v>
          </cell>
          <cell r="Q1905">
            <v>1155819.6000000001</v>
          </cell>
        </row>
        <row r="1906">
          <cell r="D1906" t="str">
            <v>03ICA223</v>
          </cell>
          <cell r="Q1906">
            <v>1</v>
          </cell>
        </row>
        <row r="1907">
          <cell r="D1907" t="str">
            <v>03ICA243</v>
          </cell>
          <cell r="Q1907">
            <v>89686.2</v>
          </cell>
        </row>
        <row r="1908">
          <cell r="D1908" t="str">
            <v>03ICA223</v>
          </cell>
          <cell r="Q1908">
            <v>407183</v>
          </cell>
        </row>
        <row r="1909">
          <cell r="D1909" t="str">
            <v>03IA243</v>
          </cell>
          <cell r="Q1909">
            <v>1</v>
          </cell>
        </row>
        <row r="1910">
          <cell r="D1910" t="str">
            <v>03IA223</v>
          </cell>
          <cell r="Q1910">
            <v>1</v>
          </cell>
        </row>
        <row r="1911">
          <cell r="D1911" t="str">
            <v>03ICA223</v>
          </cell>
          <cell r="Q1911">
            <v>1</v>
          </cell>
        </row>
        <row r="1912">
          <cell r="D1912" t="str">
            <v>03ICA223</v>
          </cell>
          <cell r="Q1912">
            <v>590978.1</v>
          </cell>
        </row>
        <row r="1913">
          <cell r="D1913" t="str">
            <v>03IA243</v>
          </cell>
          <cell r="Q1913">
            <v>1</v>
          </cell>
        </row>
        <row r="1914">
          <cell r="D1914" t="str">
            <v>03ICA223</v>
          </cell>
          <cell r="Q1914">
            <v>1153029.6000000001</v>
          </cell>
        </row>
        <row r="1915">
          <cell r="D1915" t="str">
            <v>03ICA223</v>
          </cell>
          <cell r="Q1915">
            <v>1860912.9</v>
          </cell>
        </row>
        <row r="1916">
          <cell r="D1916" t="str">
            <v>03ICA223</v>
          </cell>
          <cell r="Q1916">
            <v>607027.5</v>
          </cell>
        </row>
        <row r="1917">
          <cell r="D1917" t="str">
            <v>03IA243</v>
          </cell>
          <cell r="Q1917">
            <v>1</v>
          </cell>
        </row>
        <row r="1918">
          <cell r="D1918" t="str">
            <v>03ICA243</v>
          </cell>
          <cell r="Q1918">
            <v>4341694.3100000005</v>
          </cell>
        </row>
        <row r="1919">
          <cell r="D1919" t="str">
            <v>01IA100</v>
          </cell>
          <cell r="Q1919">
            <v>23639</v>
          </cell>
        </row>
        <row r="1920">
          <cell r="D1920" t="str">
            <v>01ICA100</v>
          </cell>
          <cell r="Q1920">
            <v>1</v>
          </cell>
        </row>
        <row r="1921">
          <cell r="D1921" t="str">
            <v>01ICA100</v>
          </cell>
          <cell r="Q1921">
            <v>1</v>
          </cell>
        </row>
        <row r="1922">
          <cell r="D1922" t="str">
            <v>03ICB265</v>
          </cell>
          <cell r="Q1922">
            <v>1</v>
          </cell>
        </row>
        <row r="1923">
          <cell r="D1923" t="str">
            <v>03ICA223</v>
          </cell>
          <cell r="Q1923">
            <v>1</v>
          </cell>
        </row>
        <row r="1924">
          <cell r="D1924" t="str">
            <v>03ICA223</v>
          </cell>
          <cell r="Q1924">
            <v>146387.25</v>
          </cell>
        </row>
        <row r="1925">
          <cell r="D1925" t="str">
            <v>03ICA223</v>
          </cell>
          <cell r="Q1925">
            <v>101953.98</v>
          </cell>
        </row>
        <row r="1926">
          <cell r="D1926" t="str">
            <v>03ICA223</v>
          </cell>
          <cell r="Q1926">
            <v>35202.07</v>
          </cell>
        </row>
        <row r="1927">
          <cell r="D1927" t="str">
            <v>03ICA223</v>
          </cell>
          <cell r="Q1927">
            <v>1</v>
          </cell>
        </row>
        <row r="1928">
          <cell r="D1928" t="str">
            <v>03ICA223</v>
          </cell>
          <cell r="Q1928">
            <v>395757.45</v>
          </cell>
        </row>
        <row r="1929">
          <cell r="D1929" t="str">
            <v>03IA243</v>
          </cell>
          <cell r="Q1929">
            <v>1</v>
          </cell>
        </row>
        <row r="1930">
          <cell r="D1930" t="str">
            <v>01IB100</v>
          </cell>
          <cell r="Q1930">
            <v>291760.56</v>
          </cell>
        </row>
        <row r="1931">
          <cell r="D1931" t="str">
            <v>01IB100</v>
          </cell>
          <cell r="Q1931">
            <v>1541300.31</v>
          </cell>
        </row>
        <row r="1932">
          <cell r="D1932" t="str">
            <v>2H2</v>
          </cell>
          <cell r="Q1932">
            <v>10609221.969999999</v>
          </cell>
        </row>
        <row r="1933">
          <cell r="D1933" t="str">
            <v>2H2</v>
          </cell>
          <cell r="Q1933">
            <v>192691.44</v>
          </cell>
        </row>
        <row r="1934">
          <cell r="D1934" t="str">
            <v>3H2</v>
          </cell>
          <cell r="Q1934">
            <v>564747</v>
          </cell>
        </row>
        <row r="1935">
          <cell r="D1935" t="str">
            <v>2H2</v>
          </cell>
          <cell r="Q1935">
            <v>4019330.61</v>
          </cell>
        </row>
        <row r="1936">
          <cell r="D1936" t="str">
            <v>2H2</v>
          </cell>
          <cell r="Q1936">
            <v>4177430.56</v>
          </cell>
        </row>
        <row r="1937">
          <cell r="D1937" t="str">
            <v>1H2</v>
          </cell>
          <cell r="Q1937">
            <v>1</v>
          </cell>
        </row>
        <row r="1938">
          <cell r="D1938" t="str">
            <v>3H2</v>
          </cell>
          <cell r="Q1938">
            <v>5303154.9000000004</v>
          </cell>
        </row>
        <row r="1939">
          <cell r="D1939" t="str">
            <v>3H2</v>
          </cell>
          <cell r="Q1939">
            <v>19293182.48</v>
          </cell>
        </row>
        <row r="1940">
          <cell r="D1940" t="str">
            <v>3H2</v>
          </cell>
          <cell r="Q1940">
            <v>4181346.6</v>
          </cell>
        </row>
        <row r="1941">
          <cell r="D1941" t="str">
            <v>3H2</v>
          </cell>
          <cell r="Q1941">
            <v>39864277.359999999</v>
          </cell>
        </row>
        <row r="1942">
          <cell r="D1942" t="str">
            <v>3H2</v>
          </cell>
          <cell r="Q1942">
            <v>12773444</v>
          </cell>
        </row>
        <row r="1943">
          <cell r="D1943" t="str">
            <v>3H2</v>
          </cell>
          <cell r="Q1943">
            <v>9538810.0999999996</v>
          </cell>
        </row>
        <row r="1944">
          <cell r="D1944" t="str">
            <v>3H2</v>
          </cell>
          <cell r="Q1944">
            <v>3501588</v>
          </cell>
        </row>
        <row r="1945">
          <cell r="D1945" t="str">
            <v>3H2</v>
          </cell>
          <cell r="Q1945">
            <v>5654352.9299999997</v>
          </cell>
        </row>
        <row r="1946">
          <cell r="D1946" t="str">
            <v>3H2</v>
          </cell>
          <cell r="Q1946">
            <v>2214219.44</v>
          </cell>
        </row>
        <row r="1947">
          <cell r="D1947" t="str">
            <v>3H2</v>
          </cell>
          <cell r="Q1947">
            <v>10416214.960000001</v>
          </cell>
        </row>
        <row r="1948">
          <cell r="D1948" t="str">
            <v>3H2</v>
          </cell>
          <cell r="Q1948">
            <v>2717082</v>
          </cell>
        </row>
        <row r="1949">
          <cell r="D1949" t="str">
            <v>3H2</v>
          </cell>
          <cell r="Q1949">
            <v>1463482</v>
          </cell>
        </row>
        <row r="1950">
          <cell r="D1950" t="str">
            <v>3H2</v>
          </cell>
          <cell r="Q1950">
            <v>3958830</v>
          </cell>
        </row>
        <row r="1951">
          <cell r="D1951" t="str">
            <v>3H2</v>
          </cell>
          <cell r="Q1951">
            <v>17269530</v>
          </cell>
        </row>
        <row r="1952">
          <cell r="D1952" t="str">
            <v>3H2</v>
          </cell>
          <cell r="Q1952">
            <v>9101273.7100000009</v>
          </cell>
        </row>
        <row r="1953">
          <cell r="D1953" t="str">
            <v>3H2</v>
          </cell>
          <cell r="Q1953">
            <v>6573032.9400000004</v>
          </cell>
        </row>
        <row r="1954">
          <cell r="D1954" t="str">
            <v>3H2</v>
          </cell>
          <cell r="Q1954">
            <v>24043401.710000001</v>
          </cell>
        </row>
        <row r="1955">
          <cell r="D1955" t="str">
            <v>3H2</v>
          </cell>
          <cell r="Q1955">
            <v>40808827.560000002</v>
          </cell>
        </row>
        <row r="1956">
          <cell r="D1956" t="str">
            <v>3H2</v>
          </cell>
          <cell r="Q1956">
            <v>7020064.2599999998</v>
          </cell>
        </row>
        <row r="1957">
          <cell r="D1957" t="str">
            <v>3H2</v>
          </cell>
          <cell r="Q1957">
            <v>1436288.32</v>
          </cell>
        </row>
        <row r="1958">
          <cell r="D1958" t="str">
            <v>2H2</v>
          </cell>
          <cell r="Q1958">
            <v>6543919.7999999998</v>
          </cell>
        </row>
        <row r="1959">
          <cell r="D1959" t="str">
            <v>3H2</v>
          </cell>
          <cell r="Q1959">
            <v>2328800</v>
          </cell>
        </row>
        <row r="1960">
          <cell r="D1960" t="str">
            <v>3H2</v>
          </cell>
          <cell r="Q1960">
            <v>4869476</v>
          </cell>
        </row>
        <row r="1961">
          <cell r="D1961" t="str">
            <v>3H2</v>
          </cell>
          <cell r="Q1961">
            <v>3310218</v>
          </cell>
        </row>
        <row r="1962">
          <cell r="D1962" t="str">
            <v>3H2</v>
          </cell>
          <cell r="Q1962">
            <v>2693078.68</v>
          </cell>
        </row>
        <row r="1963">
          <cell r="D1963" t="str">
            <v>3H2</v>
          </cell>
          <cell r="Q1963">
            <v>2086808</v>
          </cell>
        </row>
        <row r="1964">
          <cell r="D1964" t="str">
            <v>3H2</v>
          </cell>
          <cell r="Q1964">
            <v>12072540</v>
          </cell>
        </row>
        <row r="1965">
          <cell r="D1965" t="str">
            <v>3H2</v>
          </cell>
          <cell r="Q1965">
            <v>323074.27</v>
          </cell>
        </row>
        <row r="1966">
          <cell r="D1966" t="str">
            <v>2H2</v>
          </cell>
          <cell r="Q1966">
            <v>6918251.6699999999</v>
          </cell>
        </row>
        <row r="1967">
          <cell r="D1967" t="str">
            <v>2H2</v>
          </cell>
          <cell r="Q1967">
            <v>7379586</v>
          </cell>
        </row>
        <row r="1968">
          <cell r="D1968" t="str">
            <v>3H2</v>
          </cell>
          <cell r="Q1968">
            <v>10611381.6</v>
          </cell>
        </row>
        <row r="1969">
          <cell r="D1969" t="str">
            <v>2H2</v>
          </cell>
          <cell r="Q1969">
            <v>748468</v>
          </cell>
        </row>
        <row r="1970">
          <cell r="D1970" t="str">
            <v>2H2</v>
          </cell>
          <cell r="Q1970">
            <v>4063224</v>
          </cell>
        </row>
        <row r="1971">
          <cell r="D1971" t="str">
            <v>2H2</v>
          </cell>
          <cell r="Q1971">
            <v>493157.3</v>
          </cell>
        </row>
        <row r="1972">
          <cell r="D1972" t="str">
            <v>2H2</v>
          </cell>
          <cell r="Q1972">
            <v>1140135</v>
          </cell>
        </row>
        <row r="1973">
          <cell r="D1973" t="str">
            <v>2H2</v>
          </cell>
          <cell r="Q1973">
            <v>150986</v>
          </cell>
        </row>
        <row r="1974">
          <cell r="D1974" t="str">
            <v>2H2</v>
          </cell>
          <cell r="Q1974">
            <v>1534928</v>
          </cell>
        </row>
        <row r="1975">
          <cell r="D1975" t="str">
            <v>2H2</v>
          </cell>
          <cell r="Q1975">
            <v>104387847.3</v>
          </cell>
        </row>
        <row r="1976">
          <cell r="D1976" t="str">
            <v>3H2</v>
          </cell>
          <cell r="Q1976">
            <v>28413457.84</v>
          </cell>
        </row>
        <row r="1977">
          <cell r="D1977" t="str">
            <v>2H2</v>
          </cell>
          <cell r="Q1977">
            <v>635136</v>
          </cell>
        </row>
        <row r="1978">
          <cell r="D1978" t="str">
            <v>3H2</v>
          </cell>
          <cell r="Q1978">
            <v>26140407</v>
          </cell>
        </row>
        <row r="1979">
          <cell r="D1979" t="str">
            <v>3H2</v>
          </cell>
          <cell r="Q1979">
            <v>10866686.800000001</v>
          </cell>
        </row>
        <row r="1980">
          <cell r="D1980" t="str">
            <v>3H2</v>
          </cell>
          <cell r="Q1980">
            <v>7322741.9400000004</v>
          </cell>
        </row>
        <row r="1981">
          <cell r="D1981" t="str">
            <v>2H2</v>
          </cell>
          <cell r="Q1981">
            <v>2588608.7000000002</v>
          </cell>
        </row>
        <row r="1982">
          <cell r="D1982" t="str">
            <v>3H2</v>
          </cell>
          <cell r="Q1982">
            <v>24110758.149999999</v>
          </cell>
        </row>
        <row r="1983">
          <cell r="D1983" t="str">
            <v>3H2</v>
          </cell>
          <cell r="Q1983">
            <v>661108</v>
          </cell>
        </row>
        <row r="1984">
          <cell r="D1984" t="str">
            <v>2H2</v>
          </cell>
          <cell r="Q1984">
            <v>42440407.259999998</v>
          </cell>
        </row>
        <row r="1985">
          <cell r="D1985" t="str">
            <v>3H2</v>
          </cell>
          <cell r="Q1985">
            <v>4707220.78</v>
          </cell>
        </row>
        <row r="1986">
          <cell r="D1986" t="str">
            <v>3H2</v>
          </cell>
          <cell r="Q1986">
            <v>2938063.8</v>
          </cell>
        </row>
        <row r="1987">
          <cell r="D1987" t="str">
            <v>3H2</v>
          </cell>
          <cell r="Q1987">
            <v>2004339.89</v>
          </cell>
        </row>
        <row r="1988">
          <cell r="D1988" t="str">
            <v>3H2</v>
          </cell>
          <cell r="Q1988">
            <v>6399307.2000000002</v>
          </cell>
        </row>
        <row r="1989">
          <cell r="D1989" t="str">
            <v>3H2</v>
          </cell>
          <cell r="Q1989">
            <v>11299047.5</v>
          </cell>
        </row>
        <row r="1990">
          <cell r="D1990" t="str">
            <v>3H2</v>
          </cell>
          <cell r="Q1990">
            <v>7833150</v>
          </cell>
        </row>
        <row r="1991">
          <cell r="D1991" t="str">
            <v>3H2</v>
          </cell>
          <cell r="Q1991">
            <v>15534358</v>
          </cell>
        </row>
        <row r="1992">
          <cell r="D1992" t="str">
            <v>2H2</v>
          </cell>
          <cell r="Q1992">
            <v>16628333</v>
          </cell>
        </row>
        <row r="1993">
          <cell r="D1993" t="str">
            <v>03IA243</v>
          </cell>
          <cell r="Q1993">
            <v>1</v>
          </cell>
        </row>
        <row r="1994">
          <cell r="D1994" t="str">
            <v>03IA223</v>
          </cell>
          <cell r="Q1994">
            <v>1</v>
          </cell>
        </row>
        <row r="1995">
          <cell r="D1995" t="str">
            <v>03IA223</v>
          </cell>
          <cell r="Q1995">
            <v>1</v>
          </cell>
        </row>
        <row r="1996">
          <cell r="D1996" t="str">
            <v>03IA223</v>
          </cell>
          <cell r="Q1996">
            <v>1</v>
          </cell>
        </row>
        <row r="1997">
          <cell r="D1997" t="str">
            <v>03IA223</v>
          </cell>
          <cell r="Q1997">
            <v>1</v>
          </cell>
        </row>
        <row r="1998">
          <cell r="D1998" t="str">
            <v>03IA223</v>
          </cell>
          <cell r="Q1998">
            <v>1</v>
          </cell>
        </row>
        <row r="1999">
          <cell r="D1999" t="str">
            <v>03IA223</v>
          </cell>
          <cell r="Q1999">
            <v>1</v>
          </cell>
        </row>
        <row r="2000">
          <cell r="D2000" t="str">
            <v>03IA223</v>
          </cell>
          <cell r="Q2000">
            <v>1</v>
          </cell>
        </row>
        <row r="2001">
          <cell r="D2001" t="str">
            <v>03IA243</v>
          </cell>
          <cell r="Q2001">
            <v>1</v>
          </cell>
        </row>
        <row r="2002">
          <cell r="D2002" t="str">
            <v>03IA243</v>
          </cell>
          <cell r="Q2002">
            <v>1</v>
          </cell>
        </row>
        <row r="2003">
          <cell r="D2003" t="str">
            <v>01IA200</v>
          </cell>
          <cell r="Q2003">
            <v>1</v>
          </cell>
        </row>
        <row r="2004">
          <cell r="D2004" t="str">
            <v>03IA223</v>
          </cell>
          <cell r="Q2004">
            <v>1</v>
          </cell>
        </row>
        <row r="2005">
          <cell r="D2005" t="str">
            <v>03IA223</v>
          </cell>
          <cell r="Q2005">
            <v>1</v>
          </cell>
        </row>
        <row r="2006">
          <cell r="D2006" t="str">
            <v>03IA223</v>
          </cell>
          <cell r="Q2006">
            <v>1</v>
          </cell>
        </row>
        <row r="2007">
          <cell r="D2007" t="str">
            <v>03IA223</v>
          </cell>
          <cell r="Q2007">
            <v>1</v>
          </cell>
        </row>
        <row r="2008">
          <cell r="D2008" t="str">
            <v>03IA223</v>
          </cell>
          <cell r="Q2008">
            <v>1</v>
          </cell>
        </row>
        <row r="2009">
          <cell r="D2009" t="str">
            <v>03IA223</v>
          </cell>
          <cell r="Q2009">
            <v>1</v>
          </cell>
        </row>
        <row r="2010">
          <cell r="D2010" t="str">
            <v>03IA223</v>
          </cell>
          <cell r="Q2010">
            <v>1</v>
          </cell>
        </row>
        <row r="2011">
          <cell r="D2011" t="str">
            <v>03IA223</v>
          </cell>
          <cell r="Q2011">
            <v>1</v>
          </cell>
        </row>
        <row r="2012">
          <cell r="D2012" t="str">
            <v>03IA223</v>
          </cell>
          <cell r="Q2012">
            <v>1</v>
          </cell>
        </row>
        <row r="2013">
          <cell r="D2013" t="str">
            <v>03IA223</v>
          </cell>
          <cell r="Q2013">
            <v>1</v>
          </cell>
        </row>
        <row r="2014">
          <cell r="D2014" t="str">
            <v>01IA200</v>
          </cell>
          <cell r="Q2014">
            <v>1</v>
          </cell>
        </row>
        <row r="2015">
          <cell r="D2015" t="str">
            <v>03ICA223</v>
          </cell>
          <cell r="Q2015">
            <v>1</v>
          </cell>
        </row>
        <row r="2016">
          <cell r="D2016" t="str">
            <v>03IA223</v>
          </cell>
          <cell r="Q2016">
            <v>1</v>
          </cell>
        </row>
        <row r="2017">
          <cell r="D2017" t="str">
            <v>03IA223</v>
          </cell>
          <cell r="Q2017">
            <v>1</v>
          </cell>
        </row>
        <row r="2018">
          <cell r="D2018" t="str">
            <v>01IA200</v>
          </cell>
          <cell r="Q2018">
            <v>1</v>
          </cell>
        </row>
        <row r="2019">
          <cell r="D2019" t="str">
            <v>03IA243</v>
          </cell>
          <cell r="Q2019">
            <v>1</v>
          </cell>
        </row>
        <row r="2020">
          <cell r="D2020" t="str">
            <v>03IA243</v>
          </cell>
          <cell r="Q2020">
            <v>1</v>
          </cell>
        </row>
        <row r="2021">
          <cell r="D2021" t="str">
            <v>03IA243</v>
          </cell>
          <cell r="Q2021">
            <v>1</v>
          </cell>
        </row>
        <row r="2022">
          <cell r="D2022" t="str">
            <v>03ICA223</v>
          </cell>
          <cell r="Q2022">
            <v>1</v>
          </cell>
        </row>
        <row r="2023">
          <cell r="D2023" t="str">
            <v>03IA223</v>
          </cell>
          <cell r="Q2023">
            <v>1</v>
          </cell>
        </row>
        <row r="2024">
          <cell r="D2024" t="str">
            <v>03IA223</v>
          </cell>
          <cell r="Q2024">
            <v>1</v>
          </cell>
        </row>
        <row r="2025">
          <cell r="D2025" t="str">
            <v>03IA243</v>
          </cell>
          <cell r="Q2025">
            <v>1</v>
          </cell>
        </row>
        <row r="2026">
          <cell r="D2026" t="str">
            <v>03IA223</v>
          </cell>
          <cell r="Q2026">
            <v>1</v>
          </cell>
        </row>
        <row r="2027">
          <cell r="D2027" t="str">
            <v>03IA223</v>
          </cell>
          <cell r="Q2027">
            <v>1</v>
          </cell>
        </row>
        <row r="2028">
          <cell r="D2028" t="str">
            <v>03IA223</v>
          </cell>
          <cell r="Q2028">
            <v>1</v>
          </cell>
        </row>
        <row r="2029">
          <cell r="D2029" t="str">
            <v>03IA223</v>
          </cell>
          <cell r="Q2029">
            <v>1</v>
          </cell>
        </row>
        <row r="2030">
          <cell r="D2030" t="str">
            <v>03IA223</v>
          </cell>
          <cell r="Q2030">
            <v>1</v>
          </cell>
        </row>
        <row r="2031">
          <cell r="D2031" t="str">
            <v>03IA223</v>
          </cell>
          <cell r="Q2031">
            <v>1</v>
          </cell>
        </row>
        <row r="2032">
          <cell r="D2032" t="str">
            <v>03IA223</v>
          </cell>
          <cell r="Q2032">
            <v>1</v>
          </cell>
        </row>
        <row r="2033">
          <cell r="D2033" t="str">
            <v>03IA243</v>
          </cell>
          <cell r="Q2033">
            <v>1</v>
          </cell>
        </row>
        <row r="2034">
          <cell r="D2034" t="str">
            <v>03IA243</v>
          </cell>
          <cell r="Q2034">
            <v>1</v>
          </cell>
        </row>
        <row r="2035">
          <cell r="D2035" t="str">
            <v>03IA223</v>
          </cell>
          <cell r="Q2035">
            <v>1</v>
          </cell>
        </row>
        <row r="2036">
          <cell r="D2036" t="str">
            <v>03IA223</v>
          </cell>
          <cell r="Q2036">
            <v>1</v>
          </cell>
        </row>
        <row r="2037">
          <cell r="D2037" t="str">
            <v>03IA223</v>
          </cell>
          <cell r="Q2037">
            <v>1</v>
          </cell>
        </row>
        <row r="2038">
          <cell r="D2038" t="str">
            <v>03IA223</v>
          </cell>
          <cell r="Q2038">
            <v>1</v>
          </cell>
        </row>
        <row r="2039">
          <cell r="D2039" t="str">
            <v>03IA223</v>
          </cell>
          <cell r="Q2039">
            <v>1</v>
          </cell>
        </row>
        <row r="2040">
          <cell r="D2040" t="str">
            <v>03IA2110</v>
          </cell>
          <cell r="Q2040">
            <v>1</v>
          </cell>
        </row>
        <row r="2041">
          <cell r="D2041" t="str">
            <v>03IA223</v>
          </cell>
          <cell r="Q2041">
            <v>1</v>
          </cell>
        </row>
        <row r="2042">
          <cell r="D2042" t="str">
            <v>03IA223</v>
          </cell>
          <cell r="Q2042">
            <v>1</v>
          </cell>
        </row>
        <row r="2043">
          <cell r="D2043" t="str">
            <v>03IA223</v>
          </cell>
          <cell r="Q2043">
            <v>1</v>
          </cell>
        </row>
        <row r="2044">
          <cell r="D2044" t="str">
            <v>03IA223</v>
          </cell>
          <cell r="Q2044">
            <v>1</v>
          </cell>
        </row>
        <row r="2045">
          <cell r="D2045" t="str">
            <v>03IA223</v>
          </cell>
          <cell r="Q2045">
            <v>1</v>
          </cell>
        </row>
        <row r="2046">
          <cell r="D2046" t="str">
            <v>03IA223</v>
          </cell>
          <cell r="Q2046">
            <v>1</v>
          </cell>
        </row>
        <row r="2047">
          <cell r="D2047" t="str">
            <v>03IA223</v>
          </cell>
          <cell r="Q2047">
            <v>1</v>
          </cell>
        </row>
        <row r="2048">
          <cell r="D2048" t="str">
            <v>03IA223</v>
          </cell>
          <cell r="Q2048">
            <v>1</v>
          </cell>
        </row>
        <row r="2049">
          <cell r="D2049" t="str">
            <v>03IA223</v>
          </cell>
          <cell r="Q2049">
            <v>1</v>
          </cell>
        </row>
        <row r="2050">
          <cell r="D2050" t="str">
            <v>03IA223</v>
          </cell>
          <cell r="Q2050">
            <v>1</v>
          </cell>
        </row>
        <row r="2051">
          <cell r="D2051" t="str">
            <v>03IA243</v>
          </cell>
          <cell r="Q2051">
            <v>1</v>
          </cell>
        </row>
        <row r="2052">
          <cell r="D2052" t="str">
            <v>03IA223</v>
          </cell>
          <cell r="Q2052">
            <v>1</v>
          </cell>
        </row>
        <row r="2053">
          <cell r="D2053" t="str">
            <v>03IA243</v>
          </cell>
          <cell r="Q2053">
            <v>1</v>
          </cell>
        </row>
        <row r="2054">
          <cell r="D2054" t="str">
            <v>03IA2110</v>
          </cell>
          <cell r="Q2054">
            <v>1</v>
          </cell>
        </row>
        <row r="2055">
          <cell r="D2055" t="str">
            <v>03IA223</v>
          </cell>
          <cell r="Q2055">
            <v>1</v>
          </cell>
        </row>
        <row r="2056">
          <cell r="D2056" t="str">
            <v>03IA223</v>
          </cell>
          <cell r="Q2056">
            <v>1</v>
          </cell>
        </row>
        <row r="2057">
          <cell r="D2057" t="str">
            <v>03IA243</v>
          </cell>
          <cell r="Q2057">
            <v>1</v>
          </cell>
        </row>
        <row r="2058">
          <cell r="D2058" t="str">
            <v>03ICA223</v>
          </cell>
          <cell r="Q2058">
            <v>12186996.68</v>
          </cell>
        </row>
        <row r="2059">
          <cell r="D2059" t="str">
            <v>01IA200</v>
          </cell>
          <cell r="Q2059">
            <v>4166758.81</v>
          </cell>
        </row>
        <row r="2060">
          <cell r="D2060" t="str">
            <v>01IA200</v>
          </cell>
          <cell r="Q2060">
            <v>3351481.35</v>
          </cell>
        </row>
        <row r="2061">
          <cell r="D2061" t="str">
            <v>01IA200</v>
          </cell>
          <cell r="Q2061">
            <v>490546</v>
          </cell>
        </row>
        <row r="2062">
          <cell r="D2062" t="str">
            <v>03IA241</v>
          </cell>
          <cell r="Q2062">
            <v>10982367.83</v>
          </cell>
        </row>
        <row r="2063">
          <cell r="D2063" t="str">
            <v>04IA6111</v>
          </cell>
          <cell r="Q2063">
            <v>1661521.5</v>
          </cell>
        </row>
        <row r="2064">
          <cell r="D2064" t="str">
            <v>03IA252</v>
          </cell>
          <cell r="Q2064">
            <v>22525318</v>
          </cell>
        </row>
        <row r="2065">
          <cell r="D2065" t="str">
            <v>02IA100</v>
          </cell>
          <cell r="Q2065">
            <v>1404832.8</v>
          </cell>
        </row>
        <row r="2066">
          <cell r="D2066" t="str">
            <v>04IA6113</v>
          </cell>
          <cell r="Q2066">
            <v>209602.8</v>
          </cell>
        </row>
        <row r="2067">
          <cell r="D2067" t="str">
            <v>04IA6111</v>
          </cell>
          <cell r="Q2067">
            <v>465607.5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01"/>
  <sheetViews>
    <sheetView tabSelected="1" view="pageBreakPreview" topLeftCell="A110" zoomScale="60" zoomScaleNormal="70" workbookViewId="0">
      <selection activeCell="D146" sqref="D146"/>
    </sheetView>
  </sheetViews>
  <sheetFormatPr baseColWidth="10" defaultColWidth="9.140625" defaultRowHeight="15" x14ac:dyDescent="0.25"/>
  <cols>
    <col min="1" max="1" width="14.28515625" customWidth="1"/>
    <col min="2" max="2" width="88.85546875" bestFit="1" customWidth="1"/>
    <col min="3" max="3" width="14.42578125" bestFit="1" customWidth="1"/>
    <col min="4" max="4" width="23.140625" bestFit="1" customWidth="1"/>
  </cols>
  <sheetData>
    <row r="2" spans="1:4" x14ac:dyDescent="0.25">
      <c r="A2" s="7" t="s">
        <v>154</v>
      </c>
      <c r="B2" s="7"/>
      <c r="C2" s="7"/>
      <c r="D2" s="7"/>
    </row>
    <row r="3" spans="1:4" x14ac:dyDescent="0.25">
      <c r="A3" s="7" t="s">
        <v>153</v>
      </c>
      <c r="B3" s="7"/>
      <c r="C3" s="7"/>
      <c r="D3" s="7"/>
    </row>
    <row r="4" spans="1:4" x14ac:dyDescent="0.25">
      <c r="A4" s="7" t="s">
        <v>152</v>
      </c>
      <c r="B4" s="7"/>
      <c r="C4" s="7"/>
      <c r="D4" s="7"/>
    </row>
    <row r="5" spans="1:4" x14ac:dyDescent="0.25">
      <c r="A5" s="7" t="s">
        <v>151</v>
      </c>
      <c r="B5" s="7"/>
      <c r="C5" s="7"/>
      <c r="D5" s="7"/>
    </row>
    <row r="7" spans="1:4" ht="19.5" thickBot="1" x14ac:dyDescent="0.35">
      <c r="A7" s="6" t="s">
        <v>150</v>
      </c>
      <c r="B7" s="6" t="s">
        <v>149</v>
      </c>
      <c r="C7" s="5" t="s">
        <v>148</v>
      </c>
      <c r="D7" s="5" t="s">
        <v>0</v>
      </c>
    </row>
    <row r="8" spans="1:4" x14ac:dyDescent="0.25">
      <c r="A8" t="s">
        <v>147</v>
      </c>
      <c r="B8" t="s">
        <v>11</v>
      </c>
      <c r="C8">
        <f>COUNTIF([1]INVENTARIO!D:D,A8)</f>
        <v>22</v>
      </c>
      <c r="D8" s="4">
        <f>SUMIF([1]INVENTARIO!D:D,'Concentrado Codigo'!A8,[1]INVENTARIO!Q:Q)</f>
        <v>22196168.829999998</v>
      </c>
    </row>
    <row r="9" spans="1:4" x14ac:dyDescent="0.25">
      <c r="A9" t="s">
        <v>146</v>
      </c>
      <c r="B9" t="s">
        <v>139</v>
      </c>
      <c r="C9">
        <f>COUNTIF([1]INVENTARIO!D:D,A9)</f>
        <v>1</v>
      </c>
      <c r="D9" s="4">
        <f>SUMIF([1]INVENTARIO!D:D,'Concentrado Codigo'!A9,[1]INVENTARIO!Q:Q)</f>
        <v>30724385.23</v>
      </c>
    </row>
    <row r="10" spans="1:4" x14ac:dyDescent="0.25">
      <c r="A10" t="s">
        <v>145</v>
      </c>
      <c r="B10" t="s">
        <v>58</v>
      </c>
      <c r="C10">
        <f>COUNTIF([1]INVENTARIO!D:D,A10)</f>
        <v>68</v>
      </c>
      <c r="D10" s="4">
        <f>SUMIF([1]INVENTARIO!D:D,'Concentrado Codigo'!A10,[1]INVENTARIO!Q:Q)</f>
        <v>464279460.12</v>
      </c>
    </row>
    <row r="11" spans="1:4" x14ac:dyDescent="0.25">
      <c r="A11" t="s">
        <v>144</v>
      </c>
      <c r="B11" t="s">
        <v>105</v>
      </c>
      <c r="C11">
        <f>COUNTIF([1]INVENTARIO!D:D,A11)</f>
        <v>560</v>
      </c>
      <c r="D11" s="4">
        <f>SUMIF([1]INVENTARIO!D:D,'Concentrado Codigo'!A11,[1]INVENTARIO!Q:Q)</f>
        <v>2849226351.8399992</v>
      </c>
    </row>
    <row r="12" spans="1:4" x14ac:dyDescent="0.25">
      <c r="A12" t="s">
        <v>143</v>
      </c>
      <c r="B12" t="s">
        <v>142</v>
      </c>
      <c r="C12">
        <f>COUNTIF([1]INVENTARIO!D:D,A12)</f>
        <v>7</v>
      </c>
      <c r="D12" s="4">
        <f>SUMIF([1]INVENTARIO!D:D,'Concentrado Codigo'!A12,[1]INVENTARIO!Q:Q)</f>
        <v>8008790.1600000001</v>
      </c>
    </row>
    <row r="13" spans="1:4" x14ac:dyDescent="0.25">
      <c r="A13" t="s">
        <v>141</v>
      </c>
      <c r="B13" t="s">
        <v>66</v>
      </c>
      <c r="C13">
        <f>COUNTIF([1]INVENTARIO!D:D,A13)</f>
        <v>7</v>
      </c>
      <c r="D13" s="4">
        <f>SUMIF([1]INVENTARIO!D:D,'Concentrado Codigo'!A13,[1]INVENTARIO!Q:Q)</f>
        <v>205542716.24000001</v>
      </c>
    </row>
    <row r="14" spans="1:4" x14ac:dyDescent="0.25">
      <c r="A14" t="s">
        <v>140</v>
      </c>
      <c r="B14" t="s">
        <v>139</v>
      </c>
      <c r="C14">
        <f>COUNTIF([1]INVENTARIO!D:D,A14)</f>
        <v>3</v>
      </c>
      <c r="D14" s="4">
        <f>SUMIF([1]INVENTARIO!D:D,'Concentrado Codigo'!A14,[1]INVENTARIO!Q:Q)</f>
        <v>157405096.55000001</v>
      </c>
    </row>
    <row r="15" spans="1:4" x14ac:dyDescent="0.25">
      <c r="A15" t="s">
        <v>138</v>
      </c>
      <c r="B15" t="s">
        <v>11</v>
      </c>
      <c r="C15">
        <f>COUNTIF([1]INVENTARIO!D:D,A15)</f>
        <v>285</v>
      </c>
      <c r="D15" s="4">
        <f>SUMIF([1]INVENTARIO!D:D,'Concentrado Codigo'!A15,[1]INVENTARIO!Q:Q)</f>
        <v>1432900394.3500006</v>
      </c>
    </row>
    <row r="16" spans="1:4" x14ac:dyDescent="0.25">
      <c r="A16" t="s">
        <v>137</v>
      </c>
      <c r="B16" t="s">
        <v>45</v>
      </c>
      <c r="C16">
        <f>COUNTIF([1]INVENTARIO!D:D,A16)</f>
        <v>15</v>
      </c>
      <c r="D16" s="4">
        <f>SUMIF([1]INVENTARIO!D:D,'Concentrado Codigo'!A16,[1]INVENTARIO!Q:Q)</f>
        <v>66964270.240000002</v>
      </c>
    </row>
    <row r="17" spans="1:4" x14ac:dyDescent="0.25">
      <c r="A17" t="s">
        <v>136</v>
      </c>
      <c r="B17" t="s">
        <v>134</v>
      </c>
      <c r="C17">
        <f>COUNTIF([1]INVENTARIO!D:D,A17)</f>
        <v>29</v>
      </c>
      <c r="D17" s="4">
        <f>SUMIF([1]INVENTARIO!D:D,'Concentrado Codigo'!A17,[1]INVENTARIO!Q:Q)</f>
        <v>2127156</v>
      </c>
    </row>
    <row r="18" spans="1:4" x14ac:dyDescent="0.25">
      <c r="A18" t="s">
        <v>135</v>
      </c>
      <c r="B18" t="s">
        <v>134</v>
      </c>
      <c r="C18">
        <f>COUNTIF([1]INVENTARIO!D:D,A18)</f>
        <v>59</v>
      </c>
      <c r="D18" s="4">
        <f>SUMIF([1]INVENTARIO!D:D,'Concentrado Codigo'!A18,[1]INVENTARIO!Q:Q)</f>
        <v>59</v>
      </c>
    </row>
    <row r="19" spans="1:4" x14ac:dyDescent="0.25">
      <c r="A19" t="s">
        <v>133</v>
      </c>
      <c r="B19" t="s">
        <v>64</v>
      </c>
      <c r="C19">
        <f>COUNTIF([1]INVENTARIO!D:D,A19)</f>
        <v>134</v>
      </c>
      <c r="D19" s="4">
        <f>SUMIF([1]INVENTARIO!D:D,'Concentrado Codigo'!A19,[1]INVENTARIO!Q:Q)</f>
        <v>733821154.21000004</v>
      </c>
    </row>
    <row r="20" spans="1:4" x14ac:dyDescent="0.25">
      <c r="A20" t="s">
        <v>132</v>
      </c>
      <c r="B20" t="s">
        <v>116</v>
      </c>
      <c r="C20">
        <f>COUNTIF([1]INVENTARIO!D:D,A20)</f>
        <v>87</v>
      </c>
      <c r="D20" s="4">
        <f>SUMIF([1]INVENTARIO!D:D,'Concentrado Codigo'!A20,[1]INVENTARIO!Q:Q)</f>
        <v>27269929.530000001</v>
      </c>
    </row>
    <row r="21" spans="1:4" x14ac:dyDescent="0.25">
      <c r="A21" t="s">
        <v>131</v>
      </c>
      <c r="B21" t="s">
        <v>130</v>
      </c>
      <c r="C21">
        <f>COUNTIF([1]INVENTARIO!D:D,A21)</f>
        <v>2</v>
      </c>
      <c r="D21" s="4">
        <f>SUMIF([1]INVENTARIO!D:D,'Concentrado Codigo'!A21,[1]INVENTARIO!Q:Q)</f>
        <v>2744210.32</v>
      </c>
    </row>
    <row r="22" spans="1:4" x14ac:dyDescent="0.25">
      <c r="A22" t="s">
        <v>129</v>
      </c>
      <c r="B22" t="s">
        <v>128</v>
      </c>
      <c r="C22">
        <f>COUNTIF([1]INVENTARIO!D:D,A22)</f>
        <v>8</v>
      </c>
      <c r="D22" s="4">
        <f>SUMIF([1]INVENTARIO!D:D,'Concentrado Codigo'!A22,[1]INVENTARIO!Q:Q)</f>
        <v>7001352.1100000003</v>
      </c>
    </row>
    <row r="23" spans="1:4" x14ac:dyDescent="0.25">
      <c r="A23" t="s">
        <v>127</v>
      </c>
      <c r="B23" t="s">
        <v>126</v>
      </c>
      <c r="C23">
        <f>COUNTIF([1]INVENTARIO!D:D,A23)</f>
        <v>2</v>
      </c>
      <c r="D23" s="4">
        <f>SUMIF([1]INVENTARIO!D:D,'Concentrado Codigo'!A23,[1]INVENTARIO!Q:Q)</f>
        <v>30187051.859999999</v>
      </c>
    </row>
    <row r="24" spans="1:4" x14ac:dyDescent="0.25">
      <c r="A24" t="s">
        <v>125</v>
      </c>
      <c r="B24" t="s">
        <v>123</v>
      </c>
      <c r="C24">
        <f>COUNTIF([1]INVENTARIO!D:D,A24)</f>
        <v>4</v>
      </c>
      <c r="D24" s="4">
        <f>SUMIF([1]INVENTARIO!D:D,'Concentrado Codigo'!A24,[1]INVENTARIO!Q:Q)</f>
        <v>6959439.3399999999</v>
      </c>
    </row>
    <row r="25" spans="1:4" x14ac:dyDescent="0.25">
      <c r="A25" t="s">
        <v>124</v>
      </c>
      <c r="B25" t="s">
        <v>123</v>
      </c>
      <c r="C25">
        <f>COUNTIF([1]INVENTARIO!D:D,A25)</f>
        <v>42</v>
      </c>
      <c r="D25" s="4">
        <f>SUMIF([1]INVENTARIO!D:D,'Concentrado Codigo'!A25,[1]INVENTARIO!Q:Q)</f>
        <v>452178061.99000001</v>
      </c>
    </row>
    <row r="26" spans="1:4" x14ac:dyDescent="0.25">
      <c r="A26" t="s">
        <v>122</v>
      </c>
      <c r="B26" t="s">
        <v>28</v>
      </c>
      <c r="C26">
        <f>COUNTIF([1]INVENTARIO!D:D,A26)</f>
        <v>1</v>
      </c>
      <c r="D26" s="4">
        <f>SUMIF([1]INVENTARIO!D:D,'Concentrado Codigo'!A26,[1]INVENTARIO!Q:Q)</f>
        <v>1918914.74</v>
      </c>
    </row>
    <row r="27" spans="1:4" x14ac:dyDescent="0.25">
      <c r="A27" t="s">
        <v>121</v>
      </c>
      <c r="B27" t="s">
        <v>98</v>
      </c>
      <c r="C27">
        <f>COUNTIF([1]INVENTARIO!D:D,A27)</f>
        <v>22</v>
      </c>
      <c r="D27" s="4">
        <f>SUMIF([1]INVENTARIO!D:D,'Concentrado Codigo'!A27,[1]INVENTARIO!Q:Q)</f>
        <v>3559175467.3699999</v>
      </c>
    </row>
    <row r="28" spans="1:4" x14ac:dyDescent="0.25">
      <c r="A28" t="s">
        <v>120</v>
      </c>
      <c r="B28" t="s">
        <v>119</v>
      </c>
      <c r="C28">
        <f>COUNTIF([1]INVENTARIO!D:D,A28)</f>
        <v>1</v>
      </c>
      <c r="D28" s="4">
        <f>SUMIF([1]INVENTARIO!D:D,'Concentrado Codigo'!A28,[1]INVENTARIO!Q:Q)</f>
        <v>18222748</v>
      </c>
    </row>
    <row r="29" spans="1:4" x14ac:dyDescent="0.25">
      <c r="A29" t="s">
        <v>118</v>
      </c>
      <c r="B29" t="s">
        <v>13</v>
      </c>
      <c r="C29">
        <f>COUNTIF([1]INVENTARIO!D:D,A29)</f>
        <v>3</v>
      </c>
      <c r="D29" s="4">
        <f>SUMIF([1]INVENTARIO!D:D,'Concentrado Codigo'!A29,[1]INVENTARIO!Q:Q)</f>
        <v>330054530.10000002</v>
      </c>
    </row>
    <row r="30" spans="1:4" x14ac:dyDescent="0.25">
      <c r="A30" t="s">
        <v>117</v>
      </c>
      <c r="B30" t="s">
        <v>116</v>
      </c>
      <c r="C30">
        <f>COUNTIF([1]INVENTARIO!D:D,A30)</f>
        <v>2</v>
      </c>
      <c r="D30" s="4">
        <f>SUMIF([1]INVENTARIO!D:D,'Concentrado Codigo'!A30,[1]INVENTARIO!Q:Q)</f>
        <v>2</v>
      </c>
    </row>
    <row r="31" spans="1:4" x14ac:dyDescent="0.25">
      <c r="A31" t="s">
        <v>115</v>
      </c>
      <c r="B31" t="s">
        <v>15</v>
      </c>
      <c r="C31">
        <f>COUNTIF([1]INVENTARIO!D:D,A31)</f>
        <v>55</v>
      </c>
      <c r="D31" s="4">
        <f>SUMIF([1]INVENTARIO!D:D,'Concentrado Codigo'!A31,[1]INVENTARIO!Q:Q)</f>
        <v>1185343263.3199999</v>
      </c>
    </row>
    <row r="32" spans="1:4" x14ac:dyDescent="0.25">
      <c r="A32" t="s">
        <v>114</v>
      </c>
      <c r="B32" t="s">
        <v>113</v>
      </c>
      <c r="C32">
        <f>COUNTIF([1]INVENTARIO!D:D,A32)</f>
        <v>3</v>
      </c>
      <c r="D32" s="4">
        <f>SUMIF([1]INVENTARIO!D:D,'Concentrado Codigo'!A32,[1]INVENTARIO!Q:Q)</f>
        <v>16964170.93</v>
      </c>
    </row>
    <row r="33" spans="1:4" x14ac:dyDescent="0.25">
      <c r="A33" t="s">
        <v>112</v>
      </c>
      <c r="B33" t="s">
        <v>11</v>
      </c>
      <c r="C33">
        <f>COUNTIF([1]INVENTARIO!D:D,A33)</f>
        <v>50</v>
      </c>
      <c r="D33" s="4">
        <f>SUMIF([1]INVENTARIO!D:D,'Concentrado Codigo'!A33,[1]INVENTARIO!Q:Q)</f>
        <v>1410750581.6400001</v>
      </c>
    </row>
    <row r="34" spans="1:4" x14ac:dyDescent="0.25">
      <c r="A34" t="s">
        <v>111</v>
      </c>
      <c r="B34" t="s">
        <v>45</v>
      </c>
      <c r="C34">
        <f>COUNTIF([1]INVENTARIO!D:D,A34)</f>
        <v>2</v>
      </c>
      <c r="D34" s="4">
        <f>SUMIF([1]INVENTARIO!D:D,'Concentrado Codigo'!A34,[1]INVENTARIO!Q:Q)</f>
        <v>6848608.6499999994</v>
      </c>
    </row>
    <row r="35" spans="1:4" x14ac:dyDescent="0.25">
      <c r="A35" t="s">
        <v>110</v>
      </c>
      <c r="B35" t="s">
        <v>109</v>
      </c>
      <c r="C35">
        <f>COUNTIF([1]INVENTARIO!D:D,A35)</f>
        <v>16</v>
      </c>
      <c r="D35" s="4">
        <f>SUMIF([1]INVENTARIO!D:D,'Concentrado Codigo'!A35,[1]INVENTARIO!Q:Q)</f>
        <v>16</v>
      </c>
    </row>
    <row r="36" spans="1:4" x14ac:dyDescent="0.25">
      <c r="A36" t="s">
        <v>108</v>
      </c>
      <c r="B36" t="s">
        <v>107</v>
      </c>
      <c r="C36">
        <f>COUNTIF([1]INVENTARIO!D:D,A36)</f>
        <v>2</v>
      </c>
      <c r="D36" s="4">
        <f>SUMIF([1]INVENTARIO!D:D,'Concentrado Codigo'!A36,[1]INVENTARIO!Q:Q)</f>
        <v>2</v>
      </c>
    </row>
    <row r="37" spans="1:4" x14ac:dyDescent="0.25">
      <c r="A37" t="s">
        <v>106</v>
      </c>
      <c r="B37" t="s">
        <v>105</v>
      </c>
      <c r="C37">
        <f>COUNTIF([1]INVENTARIO!D:D,A37)</f>
        <v>12</v>
      </c>
      <c r="D37" s="4">
        <f>SUMIF([1]INVENTARIO!D:D,'Concentrado Codigo'!A37,[1]INVENTARIO!Q:Q)</f>
        <v>82981594.429999992</v>
      </c>
    </row>
    <row r="38" spans="1:4" x14ac:dyDescent="0.25">
      <c r="A38" t="s">
        <v>104</v>
      </c>
      <c r="B38" t="s">
        <v>103</v>
      </c>
      <c r="C38">
        <f>COUNTIF([1]INVENTARIO!D:D,A38)</f>
        <v>7</v>
      </c>
      <c r="D38" s="4">
        <f>SUMIF([1]INVENTARIO!D:D,'Concentrado Codigo'!A38,[1]INVENTARIO!Q:Q)</f>
        <v>73380439.599999994</v>
      </c>
    </row>
    <row r="39" spans="1:4" x14ac:dyDescent="0.25">
      <c r="A39" t="s">
        <v>102</v>
      </c>
      <c r="B39" t="s">
        <v>101</v>
      </c>
      <c r="C39">
        <f>COUNTIF([1]INVENTARIO!D:D,A39)</f>
        <v>1</v>
      </c>
      <c r="D39" s="4">
        <f>SUMIF([1]INVENTARIO!D:D,'Concentrado Codigo'!A39,[1]INVENTARIO!Q:Q)</f>
        <v>1</v>
      </c>
    </row>
    <row r="40" spans="1:4" x14ac:dyDescent="0.25">
      <c r="A40" t="s">
        <v>100</v>
      </c>
      <c r="B40" t="s">
        <v>47</v>
      </c>
      <c r="C40">
        <f>COUNTIF([1]INVENTARIO!D:D,A40)</f>
        <v>5</v>
      </c>
      <c r="D40" s="4">
        <f>SUMIF([1]INVENTARIO!D:D,'Concentrado Codigo'!A40,[1]INVENTARIO!Q:Q)</f>
        <v>11413080.93</v>
      </c>
    </row>
    <row r="41" spans="1:4" x14ac:dyDescent="0.25">
      <c r="A41" t="s">
        <v>99</v>
      </c>
      <c r="B41" t="s">
        <v>98</v>
      </c>
      <c r="C41">
        <f>COUNTIF([1]INVENTARIO!D:D,A41)</f>
        <v>10</v>
      </c>
      <c r="D41" s="4">
        <f>SUMIF([1]INVENTARIO!D:D,'Concentrado Codigo'!A41,[1]INVENTARIO!Q:Q)</f>
        <v>121253858.94</v>
      </c>
    </row>
    <row r="42" spans="1:4" x14ac:dyDescent="0.25">
      <c r="A42" t="s">
        <v>97</v>
      </c>
      <c r="B42" t="s">
        <v>88</v>
      </c>
      <c r="C42">
        <f>COUNTIF([1]INVENTARIO!D:D,A42)</f>
        <v>1</v>
      </c>
      <c r="D42" s="4">
        <f>SUMIF([1]INVENTARIO!D:D,'Concentrado Codigo'!A42,[1]INVENTARIO!Q:Q)</f>
        <v>520075.64</v>
      </c>
    </row>
    <row r="43" spans="1:4" x14ac:dyDescent="0.25">
      <c r="A43" t="s">
        <v>96</v>
      </c>
      <c r="B43" t="s">
        <v>32</v>
      </c>
      <c r="C43">
        <f>COUNTIF([1]INVENTARIO!D:D,A43)</f>
        <v>2</v>
      </c>
      <c r="D43" s="4">
        <f>SUMIF([1]INVENTARIO!D:D,'Concentrado Codigo'!A43,[1]INVENTARIO!Q:Q)</f>
        <v>2</v>
      </c>
    </row>
    <row r="44" spans="1:4" x14ac:dyDescent="0.25">
      <c r="A44" t="s">
        <v>95</v>
      </c>
      <c r="B44" t="s">
        <v>91</v>
      </c>
      <c r="C44">
        <f>COUNTIF([1]INVENTARIO!D:D,A44)</f>
        <v>140</v>
      </c>
      <c r="D44" s="4">
        <f>SUMIF([1]INVENTARIO!D:D,'Concentrado Codigo'!A44,[1]INVENTARIO!Q:Q)</f>
        <v>5605559.7999999998</v>
      </c>
    </row>
    <row r="45" spans="1:4" x14ac:dyDescent="0.25">
      <c r="A45" t="s">
        <v>94</v>
      </c>
      <c r="B45" t="s">
        <v>93</v>
      </c>
      <c r="C45">
        <f>COUNTIF([1]INVENTARIO!D:D,A45)</f>
        <v>1</v>
      </c>
      <c r="D45" s="4">
        <f>SUMIF([1]INVENTARIO!D:D,'Concentrado Codigo'!A45,[1]INVENTARIO!Q:Q)</f>
        <v>1</v>
      </c>
    </row>
    <row r="46" spans="1:4" x14ac:dyDescent="0.25">
      <c r="A46" t="s">
        <v>92</v>
      </c>
      <c r="B46" t="s">
        <v>91</v>
      </c>
      <c r="C46">
        <f>COUNTIF([1]INVENTARIO!D:D,A46)</f>
        <v>219</v>
      </c>
      <c r="D46" s="4">
        <f>SUMIF([1]INVENTARIO!D:D,'Concentrado Codigo'!A46,[1]INVENTARIO!Q:Q)</f>
        <v>219</v>
      </c>
    </row>
    <row r="47" spans="1:4" x14ac:dyDescent="0.25">
      <c r="A47" t="s">
        <v>90</v>
      </c>
      <c r="B47" t="s">
        <v>35</v>
      </c>
      <c r="C47">
        <f>COUNTIF([1]INVENTARIO!D:D,A47)</f>
        <v>6</v>
      </c>
      <c r="D47" s="4">
        <f>SUMIF([1]INVENTARIO!D:D,'Concentrado Codigo'!A47,[1]INVENTARIO!Q:Q)</f>
        <v>4608887.76</v>
      </c>
    </row>
    <row r="48" spans="1:4" x14ac:dyDescent="0.25">
      <c r="A48" t="s">
        <v>89</v>
      </c>
      <c r="B48" t="s">
        <v>88</v>
      </c>
      <c r="C48">
        <f>COUNTIF([1]INVENTARIO!D:D,A48)</f>
        <v>4</v>
      </c>
      <c r="D48" s="4">
        <f>SUMIF([1]INVENTARIO!D:D,'Concentrado Codigo'!A48,[1]INVENTARIO!Q:Q)</f>
        <v>2394586.09</v>
      </c>
    </row>
    <row r="49" spans="1:4" x14ac:dyDescent="0.25">
      <c r="A49" t="s">
        <v>87</v>
      </c>
      <c r="B49" t="s">
        <v>35</v>
      </c>
      <c r="C49">
        <f>COUNTIF([1]INVENTARIO!D:D,A49)</f>
        <v>1</v>
      </c>
      <c r="D49" s="4">
        <f>SUMIF([1]INVENTARIO!D:D,'Concentrado Codigo'!A49,[1]INVENTARIO!Q:Q)</f>
        <v>239077404.28999999</v>
      </c>
    </row>
    <row r="50" spans="1:4" x14ac:dyDescent="0.25">
      <c r="A50" t="s">
        <v>86</v>
      </c>
      <c r="B50" t="s">
        <v>15</v>
      </c>
      <c r="C50">
        <f>COUNTIF([1]INVENTARIO!D:D,A50)</f>
        <v>6</v>
      </c>
      <c r="D50" s="4">
        <f>SUMIF([1]INVENTARIO!D:D,'Concentrado Codigo'!A50,[1]INVENTARIO!Q:Q)</f>
        <v>494463818.63999999</v>
      </c>
    </row>
    <row r="51" spans="1:4" x14ac:dyDescent="0.25">
      <c r="A51" t="s">
        <v>85</v>
      </c>
      <c r="B51" t="s">
        <v>26</v>
      </c>
      <c r="C51">
        <f>COUNTIF([1]INVENTARIO!D:D,A51)</f>
        <v>3</v>
      </c>
      <c r="D51" s="4">
        <f>SUMIF([1]INVENTARIO!D:D,'Concentrado Codigo'!A51,[1]INVENTARIO!Q:Q)</f>
        <v>8128792.9500000002</v>
      </c>
    </row>
    <row r="52" spans="1:4" x14ac:dyDescent="0.25">
      <c r="A52" t="s">
        <v>84</v>
      </c>
      <c r="B52" t="s">
        <v>83</v>
      </c>
      <c r="C52">
        <f>COUNTIF([1]INVENTARIO!D:D,A52)</f>
        <v>3</v>
      </c>
      <c r="D52" s="4">
        <f>SUMIF([1]INVENTARIO!D:D,'Concentrado Codigo'!A52,[1]INVENTARIO!Q:Q)</f>
        <v>272011842.48000002</v>
      </c>
    </row>
    <row r="53" spans="1:4" x14ac:dyDescent="0.25">
      <c r="A53" t="s">
        <v>82</v>
      </c>
      <c r="B53" t="s">
        <v>66</v>
      </c>
      <c r="C53">
        <f>COUNTIF([1]INVENTARIO!D:D,A53)</f>
        <v>3</v>
      </c>
      <c r="D53" s="4">
        <f>SUMIF([1]INVENTARIO!D:D,'Concentrado Codigo'!A53,[1]INVENTARIO!Q:Q)</f>
        <v>251256700.88999999</v>
      </c>
    </row>
    <row r="54" spans="1:4" x14ac:dyDescent="0.25">
      <c r="A54" t="s">
        <v>81</v>
      </c>
      <c r="B54" t="s">
        <v>45</v>
      </c>
      <c r="C54">
        <f>COUNTIF([1]INVENTARIO!D:D,A54)</f>
        <v>4</v>
      </c>
      <c r="D54" s="4">
        <f>SUMIF([1]INVENTARIO!D:D,'Concentrado Codigo'!A54,[1]INVENTARIO!Q:Q)</f>
        <v>24341813.040000003</v>
      </c>
    </row>
    <row r="55" spans="1:4" x14ac:dyDescent="0.25">
      <c r="A55" t="s">
        <v>80</v>
      </c>
      <c r="B55" t="s">
        <v>79</v>
      </c>
      <c r="C55">
        <f>COUNTIF([1]INVENTARIO!D:D,A55)</f>
        <v>1</v>
      </c>
      <c r="D55" s="4">
        <f>SUMIF([1]INVENTARIO!D:D,'Concentrado Codigo'!A55,[1]INVENTARIO!Q:Q)</f>
        <v>1</v>
      </c>
    </row>
    <row r="56" spans="1:4" x14ac:dyDescent="0.25">
      <c r="A56" t="s">
        <v>78</v>
      </c>
      <c r="B56" t="s">
        <v>54</v>
      </c>
      <c r="C56">
        <f>COUNTIF([1]INVENTARIO!D:D,A56)</f>
        <v>3</v>
      </c>
      <c r="D56" s="4">
        <f>SUMIF([1]INVENTARIO!D:D,'Concentrado Codigo'!A56,[1]INVENTARIO!Q:Q)</f>
        <v>2076030.32</v>
      </c>
    </row>
    <row r="57" spans="1:4" x14ac:dyDescent="0.25">
      <c r="A57" t="s">
        <v>77</v>
      </c>
      <c r="B57" t="s">
        <v>76</v>
      </c>
      <c r="C57">
        <f>COUNTIF([1]INVENTARIO!D:D,A57)</f>
        <v>1</v>
      </c>
      <c r="D57" s="4">
        <f>SUMIF([1]INVENTARIO!D:D,'Concentrado Codigo'!A57,[1]INVENTARIO!Q:Q)</f>
        <v>1</v>
      </c>
    </row>
    <row r="58" spans="1:4" x14ac:dyDescent="0.25">
      <c r="A58" t="s">
        <v>75</v>
      </c>
      <c r="B58" t="s">
        <v>74</v>
      </c>
      <c r="C58">
        <f>COUNTIF([1]INVENTARIO!D:D,A58)</f>
        <v>1</v>
      </c>
      <c r="D58" s="4">
        <f>SUMIF([1]INVENTARIO!D:D,'Concentrado Codigo'!A58,[1]INVENTARIO!Q:Q)</f>
        <v>545167.56000000006</v>
      </c>
    </row>
    <row r="59" spans="1:4" x14ac:dyDescent="0.25">
      <c r="A59" t="s">
        <v>73</v>
      </c>
      <c r="B59" t="s">
        <v>72</v>
      </c>
      <c r="C59">
        <f>COUNTIF([1]INVENTARIO!D:D,A59)</f>
        <v>3</v>
      </c>
      <c r="D59" s="4">
        <f>SUMIF([1]INVENTARIO!D:D,'Concentrado Codigo'!A59,[1]INVENTARIO!Q:Q)</f>
        <v>2797421465.2200003</v>
      </c>
    </row>
    <row r="60" spans="1:4" x14ac:dyDescent="0.25">
      <c r="A60" t="s">
        <v>71</v>
      </c>
      <c r="B60" t="s">
        <v>70</v>
      </c>
      <c r="C60">
        <f>COUNTIF([1]INVENTARIO!D:D,A60)</f>
        <v>1</v>
      </c>
      <c r="D60" s="4">
        <f>SUMIF([1]INVENTARIO!D:D,'Concentrado Codigo'!A60,[1]INVENTARIO!Q:Q)</f>
        <v>8378337.7999999998</v>
      </c>
    </row>
    <row r="61" spans="1:4" x14ac:dyDescent="0.25">
      <c r="A61" t="s">
        <v>69</v>
      </c>
      <c r="B61" t="s">
        <v>68</v>
      </c>
      <c r="C61">
        <f>COUNTIF([1]INVENTARIO!D:D,A61)</f>
        <v>2</v>
      </c>
      <c r="D61" s="4">
        <f>SUMIF([1]INVENTARIO!D:D,'Concentrado Codigo'!A61,[1]INVENTARIO!Q:Q)</f>
        <v>2</v>
      </c>
    </row>
    <row r="62" spans="1:4" x14ac:dyDescent="0.25">
      <c r="A62" t="s">
        <v>67</v>
      </c>
      <c r="B62" t="s">
        <v>66</v>
      </c>
      <c r="C62">
        <f>COUNTIF([1]INVENTARIO!D:D,A62)</f>
        <v>3</v>
      </c>
      <c r="D62" s="4">
        <f>SUMIF([1]INVENTARIO!D:D,'Concentrado Codigo'!A62,[1]INVENTARIO!Q:Q)</f>
        <v>3</v>
      </c>
    </row>
    <row r="63" spans="1:4" x14ac:dyDescent="0.25">
      <c r="A63" t="s">
        <v>65</v>
      </c>
      <c r="B63" t="s">
        <v>64</v>
      </c>
      <c r="C63">
        <f>COUNTIF([1]INVENTARIO!D:D,A63)</f>
        <v>2</v>
      </c>
      <c r="D63" s="4">
        <f>SUMIF([1]INVENTARIO!D:D,'Concentrado Codigo'!A63,[1]INVENTARIO!Q:Q)</f>
        <v>10205681</v>
      </c>
    </row>
    <row r="64" spans="1:4" x14ac:dyDescent="0.25">
      <c r="A64" t="s">
        <v>63</v>
      </c>
      <c r="B64" t="s">
        <v>62</v>
      </c>
      <c r="C64">
        <f>COUNTIF([1]INVENTARIO!D:D,A64)</f>
        <v>1</v>
      </c>
      <c r="D64" s="4">
        <f>SUMIF([1]INVENTARIO!D:D,'Concentrado Codigo'!A64,[1]INVENTARIO!Q:Q)</f>
        <v>592822335.39999998</v>
      </c>
    </row>
    <row r="65" spans="1:4" x14ac:dyDescent="0.25">
      <c r="A65" t="s">
        <v>61</v>
      </c>
      <c r="B65" t="s">
        <v>58</v>
      </c>
      <c r="C65">
        <f>COUNTIF([1]INVENTARIO!D:D,A65)</f>
        <v>6</v>
      </c>
      <c r="D65" s="4">
        <f>SUMIF([1]INVENTARIO!D:D,'Concentrado Codigo'!A65,[1]INVENTARIO!Q:Q)</f>
        <v>575839572.69999993</v>
      </c>
    </row>
    <row r="66" spans="1:4" x14ac:dyDescent="0.25">
      <c r="A66" t="s">
        <v>60</v>
      </c>
      <c r="B66" t="s">
        <v>24</v>
      </c>
      <c r="C66">
        <f>COUNTIF([1]INVENTARIO!D:D,A66)</f>
        <v>1</v>
      </c>
      <c r="D66" s="4">
        <f>SUMIF([1]INVENTARIO!D:D,'Concentrado Codigo'!A66,[1]INVENTARIO!Q:Q)</f>
        <v>816679371.34000003</v>
      </c>
    </row>
    <row r="67" spans="1:4" x14ac:dyDescent="0.25">
      <c r="A67" t="s">
        <v>59</v>
      </c>
      <c r="B67" t="s">
        <v>58</v>
      </c>
      <c r="C67">
        <f>COUNTIF([1]INVENTARIO!D:D,A67)</f>
        <v>1</v>
      </c>
      <c r="D67" s="4">
        <f>SUMIF([1]INVENTARIO!D:D,'Concentrado Codigo'!A67,[1]INVENTARIO!Q:Q)</f>
        <v>85823521.849999994</v>
      </c>
    </row>
    <row r="68" spans="1:4" x14ac:dyDescent="0.25">
      <c r="A68" t="s">
        <v>57</v>
      </c>
      <c r="B68" t="s">
        <v>56</v>
      </c>
      <c r="C68">
        <f>COUNTIF([1]INVENTARIO!D:D,A68)</f>
        <v>11</v>
      </c>
      <c r="D68" s="4">
        <f>SUMIF([1]INVENTARIO!D:D,'Concentrado Codigo'!A68,[1]INVENTARIO!Q:Q)</f>
        <v>154403593.09</v>
      </c>
    </row>
    <row r="69" spans="1:4" x14ac:dyDescent="0.25">
      <c r="A69" t="s">
        <v>55</v>
      </c>
      <c r="B69" t="s">
        <v>54</v>
      </c>
      <c r="C69">
        <f>COUNTIF([1]INVENTARIO!D:D,A69)</f>
        <v>1</v>
      </c>
      <c r="D69" s="4">
        <f>SUMIF([1]INVENTARIO!D:D,'Concentrado Codigo'!A69,[1]INVENTARIO!Q:Q)</f>
        <v>6218638</v>
      </c>
    </row>
    <row r="70" spans="1:4" x14ac:dyDescent="0.25">
      <c r="A70" t="s">
        <v>53</v>
      </c>
      <c r="B70" t="s">
        <v>15</v>
      </c>
      <c r="C70">
        <f>COUNTIF([1]INVENTARIO!D:D,A70)</f>
        <v>3</v>
      </c>
      <c r="D70" s="4">
        <f>SUMIF([1]INVENTARIO!D:D,'Concentrado Codigo'!A70,[1]INVENTARIO!Q:Q)</f>
        <v>13397205.93</v>
      </c>
    </row>
    <row r="71" spans="1:4" x14ac:dyDescent="0.25">
      <c r="A71" t="s">
        <v>52</v>
      </c>
      <c r="B71" t="s">
        <v>45</v>
      </c>
      <c r="C71">
        <f>COUNTIF([1]INVENTARIO!D:D,A71)</f>
        <v>2</v>
      </c>
      <c r="D71" s="4">
        <f>SUMIF([1]INVENTARIO!D:D,'Concentrado Codigo'!A71,[1]INVENTARIO!Q:Q)</f>
        <v>6549380</v>
      </c>
    </row>
    <row r="72" spans="1:4" x14ac:dyDescent="0.25">
      <c r="A72" t="s">
        <v>51</v>
      </c>
      <c r="B72" t="s">
        <v>50</v>
      </c>
      <c r="C72">
        <f>COUNTIF([1]INVENTARIO!D:D,A72)</f>
        <v>3</v>
      </c>
      <c r="D72" s="4">
        <f>SUMIF([1]INVENTARIO!D:D,'Concentrado Codigo'!A72,[1]INVENTARIO!Q:Q)</f>
        <v>19676498.5</v>
      </c>
    </row>
    <row r="73" spans="1:4" x14ac:dyDescent="0.25">
      <c r="A73" t="s">
        <v>49</v>
      </c>
      <c r="B73" t="s">
        <v>15</v>
      </c>
      <c r="C73">
        <f>COUNTIF([1]INVENTARIO!D:D,A73)</f>
        <v>1</v>
      </c>
      <c r="D73" s="4">
        <f>SUMIF([1]INVENTARIO!D:D,'Concentrado Codigo'!A73,[1]INVENTARIO!Q:Q)</f>
        <v>81052719.650000006</v>
      </c>
    </row>
    <row r="74" spans="1:4" x14ac:dyDescent="0.25">
      <c r="A74" t="s">
        <v>48</v>
      </c>
      <c r="B74" t="s">
        <v>47</v>
      </c>
      <c r="C74">
        <f>COUNTIF([1]INVENTARIO!D:D,A74)</f>
        <v>2</v>
      </c>
      <c r="D74" s="4">
        <f>SUMIF([1]INVENTARIO!D:D,'Concentrado Codigo'!A74,[1]INVENTARIO!Q:Q)</f>
        <v>2</v>
      </c>
    </row>
    <row r="75" spans="1:4" x14ac:dyDescent="0.25">
      <c r="A75" t="s">
        <v>46</v>
      </c>
      <c r="B75" t="s">
        <v>45</v>
      </c>
      <c r="C75">
        <f>COUNTIF([1]INVENTARIO!D:D,A75)</f>
        <v>4</v>
      </c>
      <c r="D75" s="4">
        <f>SUMIF([1]INVENTARIO!D:D,'Concentrado Codigo'!A75,[1]INVENTARIO!Q:Q)</f>
        <v>21217469.219999999</v>
      </c>
    </row>
    <row r="76" spans="1:4" x14ac:dyDescent="0.25">
      <c r="A76" t="s">
        <v>44</v>
      </c>
      <c r="B76" t="s">
        <v>30</v>
      </c>
      <c r="C76">
        <f>COUNTIF([1]INVENTARIO!D:D,A76)</f>
        <v>1</v>
      </c>
      <c r="D76" s="4">
        <f>SUMIF([1]INVENTARIO!D:D,'Concentrado Codigo'!A76,[1]INVENTARIO!Q:Q)</f>
        <v>1691352.36</v>
      </c>
    </row>
    <row r="77" spans="1:4" x14ac:dyDescent="0.25">
      <c r="A77" t="s">
        <v>43</v>
      </c>
      <c r="B77" t="s">
        <v>42</v>
      </c>
      <c r="C77">
        <f>COUNTIF([1]INVENTARIO!D:D,A77)</f>
        <v>2</v>
      </c>
      <c r="D77" s="4">
        <f>SUMIF([1]INVENTARIO!D:D,'Concentrado Codigo'!A77,[1]INVENTARIO!Q:Q)</f>
        <v>8037501</v>
      </c>
    </row>
    <row r="78" spans="1:4" x14ac:dyDescent="0.25">
      <c r="A78" t="s">
        <v>41</v>
      </c>
      <c r="B78" t="s">
        <v>40</v>
      </c>
      <c r="C78">
        <f>COUNTIF([1]INVENTARIO!D:D,A78)</f>
        <v>1</v>
      </c>
      <c r="D78" s="4">
        <f>SUMIF([1]INVENTARIO!D:D,'Concentrado Codigo'!A78,[1]INVENTARIO!Q:Q)</f>
        <v>1</v>
      </c>
    </row>
    <row r="79" spans="1:4" x14ac:dyDescent="0.25">
      <c r="A79" t="s">
        <v>39</v>
      </c>
      <c r="B79" t="s">
        <v>26</v>
      </c>
      <c r="C79">
        <f>COUNTIF([1]INVENTARIO!D:D,A79)</f>
        <v>1</v>
      </c>
      <c r="D79" s="4">
        <f>SUMIF([1]INVENTARIO!D:D,'Concentrado Codigo'!A79,[1]INVENTARIO!Q:Q)</f>
        <v>1</v>
      </c>
    </row>
    <row r="80" spans="1:4" x14ac:dyDescent="0.25">
      <c r="A80" t="s">
        <v>38</v>
      </c>
      <c r="B80" t="s">
        <v>37</v>
      </c>
      <c r="C80">
        <f>COUNTIF([1]INVENTARIO!D:D,A80)</f>
        <v>3</v>
      </c>
      <c r="D80" s="4">
        <f>SUMIF([1]INVENTARIO!D:D,'Concentrado Codigo'!A80,[1]INVENTARIO!Q:Q)</f>
        <v>2607209.2799999998</v>
      </c>
    </row>
    <row r="81" spans="1:4" x14ac:dyDescent="0.25">
      <c r="A81" t="s">
        <v>36</v>
      </c>
      <c r="B81" t="s">
        <v>35</v>
      </c>
      <c r="C81">
        <f>COUNTIF([1]INVENTARIO!D:D,A81)</f>
        <v>1</v>
      </c>
      <c r="D81" s="4">
        <f>SUMIF([1]INVENTARIO!D:D,'Concentrado Codigo'!A81,[1]INVENTARIO!Q:Q)</f>
        <v>377000</v>
      </c>
    </row>
    <row r="82" spans="1:4" x14ac:dyDescent="0.25">
      <c r="A82" t="s">
        <v>34</v>
      </c>
      <c r="B82" t="s">
        <v>22</v>
      </c>
      <c r="C82">
        <f>COUNTIF([1]INVENTARIO!D:D,A82)</f>
        <v>1</v>
      </c>
      <c r="D82" s="4">
        <f>SUMIF([1]INVENTARIO!D:D,'Concentrado Codigo'!A82,[1]INVENTARIO!Q:Q)</f>
        <v>1</v>
      </c>
    </row>
    <row r="83" spans="1:4" x14ac:dyDescent="0.25">
      <c r="A83" t="s">
        <v>33</v>
      </c>
      <c r="B83" t="s">
        <v>32</v>
      </c>
      <c r="C83">
        <f>COUNTIF([1]INVENTARIO!D:D,A83)</f>
        <v>1</v>
      </c>
      <c r="D83" s="4">
        <f>SUMIF([1]INVENTARIO!D:D,'Concentrado Codigo'!A83,[1]INVENTARIO!Q:Q)</f>
        <v>1</v>
      </c>
    </row>
    <row r="84" spans="1:4" x14ac:dyDescent="0.25">
      <c r="A84" t="s">
        <v>31</v>
      </c>
      <c r="B84" t="s">
        <v>30</v>
      </c>
      <c r="C84">
        <f>COUNTIF([1]INVENTARIO!D:D,A84)</f>
        <v>2</v>
      </c>
      <c r="D84" s="4">
        <f>SUMIF([1]INVENTARIO!D:D,'Concentrado Codigo'!A84,[1]INVENTARIO!Q:Q)</f>
        <v>3881619.32</v>
      </c>
    </row>
    <row r="85" spans="1:4" x14ac:dyDescent="0.25">
      <c r="A85" t="s">
        <v>29</v>
      </c>
      <c r="B85" t="s">
        <v>28</v>
      </c>
      <c r="C85">
        <f>COUNTIF([1]INVENTARIO!D:D,A85)</f>
        <v>1</v>
      </c>
      <c r="D85" s="4">
        <f>SUMIF([1]INVENTARIO!D:D,'Concentrado Codigo'!A85,[1]INVENTARIO!Q:Q)</f>
        <v>8251228.1200000001</v>
      </c>
    </row>
    <row r="86" spans="1:4" x14ac:dyDescent="0.25">
      <c r="A86" t="s">
        <v>27</v>
      </c>
      <c r="B86" t="s">
        <v>26</v>
      </c>
      <c r="C86">
        <f>COUNTIF([1]INVENTARIO!D:D,A86)</f>
        <v>1</v>
      </c>
      <c r="D86" s="4">
        <f>SUMIF([1]INVENTARIO!D:D,'Concentrado Codigo'!A86,[1]INVENTARIO!Q:Q)</f>
        <v>1</v>
      </c>
    </row>
    <row r="87" spans="1:4" x14ac:dyDescent="0.25">
      <c r="A87" t="s">
        <v>25</v>
      </c>
      <c r="B87" t="s">
        <v>24</v>
      </c>
      <c r="C87">
        <f>COUNTIF([1]INVENTARIO!D:D,A87)</f>
        <v>1</v>
      </c>
      <c r="D87" s="4">
        <f>SUMIF([1]INVENTARIO!D:D,'Concentrado Codigo'!A87,[1]INVENTARIO!Q:Q)</f>
        <v>2411700</v>
      </c>
    </row>
    <row r="88" spans="1:4" x14ac:dyDescent="0.25">
      <c r="A88" t="s">
        <v>23</v>
      </c>
      <c r="B88" t="s">
        <v>22</v>
      </c>
      <c r="C88">
        <f>COUNTIF([1]INVENTARIO!D:D,A88)</f>
        <v>1</v>
      </c>
      <c r="D88" s="4">
        <f>SUMIF([1]INVENTARIO!D:D,'Concentrado Codigo'!A88,[1]INVENTARIO!Q:Q)</f>
        <v>35792593.699999996</v>
      </c>
    </row>
    <row r="89" spans="1:4" x14ac:dyDescent="0.25">
      <c r="A89" t="s">
        <v>21</v>
      </c>
      <c r="B89" t="s">
        <v>20</v>
      </c>
      <c r="C89">
        <f>COUNTIF([1]INVENTARIO!D:D,A89)</f>
        <v>1</v>
      </c>
      <c r="D89" s="4">
        <f>SUMIF([1]INVENTARIO!D:D,'Concentrado Codigo'!A89,[1]INVENTARIO!Q:Q)</f>
        <v>4106616.08</v>
      </c>
    </row>
    <row r="90" spans="1:4" x14ac:dyDescent="0.25">
      <c r="A90" t="s">
        <v>19</v>
      </c>
      <c r="B90" t="s">
        <v>18</v>
      </c>
      <c r="C90">
        <f>COUNTIF([1]INVENTARIO!D:D,A90)</f>
        <v>1</v>
      </c>
      <c r="D90" s="4">
        <f>SUMIF([1]INVENTARIO!D:D,'Concentrado Codigo'!A90,[1]INVENTARIO!Q:Q)</f>
        <v>129999.61</v>
      </c>
    </row>
    <row r="91" spans="1:4" x14ac:dyDescent="0.25">
      <c r="A91" t="s">
        <v>17</v>
      </c>
      <c r="B91" t="s">
        <v>15</v>
      </c>
      <c r="C91">
        <f>COUNTIF([1]INVENTARIO!D:D,A91)</f>
        <v>1</v>
      </c>
      <c r="D91" s="4">
        <f>SUMIF([1]INVENTARIO!D:D,'Concentrado Codigo'!A91,[1]INVENTARIO!Q:Q)</f>
        <v>4166499.49</v>
      </c>
    </row>
    <row r="92" spans="1:4" x14ac:dyDescent="0.25">
      <c r="A92" t="s">
        <v>16</v>
      </c>
      <c r="B92" t="s">
        <v>15</v>
      </c>
      <c r="C92">
        <f>COUNTIF([1]INVENTARIO!D:D,A92)</f>
        <v>1</v>
      </c>
      <c r="D92" s="4">
        <f>SUMIF([1]INVENTARIO!D:D,'Concentrado Codigo'!A92,[1]INVENTARIO!Q:Q)</f>
        <v>1</v>
      </c>
    </row>
    <row r="93" spans="1:4" x14ac:dyDescent="0.25">
      <c r="A93" t="s">
        <v>14</v>
      </c>
      <c r="B93" t="s">
        <v>13</v>
      </c>
      <c r="C93">
        <f>COUNTIF([1]INVENTARIO!D:D,A93)</f>
        <v>1</v>
      </c>
      <c r="D93" s="4">
        <f>SUMIF([1]INVENTARIO!D:D,'Concentrado Codigo'!A93,[1]INVENTARIO!Q:Q)</f>
        <v>1</v>
      </c>
    </row>
    <row r="94" spans="1:4" x14ac:dyDescent="0.25">
      <c r="A94" t="s">
        <v>12</v>
      </c>
      <c r="B94" t="s">
        <v>11</v>
      </c>
      <c r="C94">
        <f>COUNTIF([1]INVENTARIO!D:D,A94)</f>
        <v>1</v>
      </c>
      <c r="D94" s="4">
        <f>SUMIF([1]INVENTARIO!D:D,'Concentrado Codigo'!A94,[1]INVENTARIO!Q:Q)</f>
        <v>989192.4</v>
      </c>
    </row>
    <row r="95" spans="1:4" x14ac:dyDescent="0.25">
      <c r="A95" t="s">
        <v>10</v>
      </c>
      <c r="B95" t="s">
        <v>9</v>
      </c>
      <c r="C95">
        <f>COUNTIF([1]INVENTARIO!D:D,A95)</f>
        <v>18</v>
      </c>
      <c r="D95" s="4">
        <f>SUMIF([1]INVENTARIO!D:D,'Concentrado Codigo'!A95,[1]INVENTARIO!Q:Q)</f>
        <v>214651662.60999995</v>
      </c>
    </row>
    <row r="96" spans="1:4" x14ac:dyDescent="0.25">
      <c r="A96" t="s">
        <v>8</v>
      </c>
      <c r="B96" t="s">
        <v>7</v>
      </c>
      <c r="C96">
        <f>COUNTIF([1]INVENTARIO!D:D,A96)</f>
        <v>42</v>
      </c>
      <c r="D96" s="4">
        <f>SUMIF([1]INVENTARIO!D:D,'Concentrado Codigo'!A96,[1]INVENTARIO!Q:Q)</f>
        <v>414223173.71999997</v>
      </c>
    </row>
    <row r="97" spans="1:4" x14ac:dyDescent="0.25">
      <c r="A97" t="s">
        <v>6</v>
      </c>
      <c r="B97" t="s">
        <v>5</v>
      </c>
      <c r="C97">
        <f>COUNTIF([1]INVENTARIO!D:D,A97)</f>
        <v>1</v>
      </c>
      <c r="D97" s="4">
        <f>SUMIF([1]INVENTARIO!D:D,'Concentrado Codigo'!A97,[1]INVENTARIO!Q:Q)</f>
        <v>1</v>
      </c>
    </row>
    <row r="98" spans="1:4" x14ac:dyDescent="0.25">
      <c r="A98" t="s">
        <v>4</v>
      </c>
      <c r="B98" t="s">
        <v>3</v>
      </c>
      <c r="C98">
        <f>COUNTIF([1]INVENTARIO!D:D,A98)</f>
        <v>1</v>
      </c>
      <c r="D98" s="4">
        <f>SUMIF([1]INVENTARIO!D:D,'Concentrado Codigo'!A98,[1]INVENTARIO!Q:Q)</f>
        <v>10982367.83</v>
      </c>
    </row>
    <row r="99" spans="1:4" x14ac:dyDescent="0.25">
      <c r="A99" t="s">
        <v>2</v>
      </c>
      <c r="B99" t="s">
        <v>1</v>
      </c>
      <c r="C99">
        <f>COUNTIF([1]INVENTARIO!D:D,A99)</f>
        <v>1</v>
      </c>
      <c r="D99" s="4">
        <f>SUMIF([1]INVENTARIO!D:D,'Concentrado Codigo'!A99,[1]INVENTARIO!Q:Q)</f>
        <v>22525318</v>
      </c>
    </row>
    <row r="101" spans="1:4" ht="19.5" thickBot="1" x14ac:dyDescent="0.35">
      <c r="A101" s="3" t="s">
        <v>0</v>
      </c>
      <c r="B101" s="3"/>
      <c r="C101" s="2">
        <f>SUM(C8:C100)</f>
        <v>2059</v>
      </c>
      <c r="D101" s="1">
        <f>SUM(D8:D100)</f>
        <v>20547385069.250011</v>
      </c>
    </row>
  </sheetData>
  <mergeCells count="4">
    <mergeCell ref="A5:D5"/>
    <mergeCell ref="A4:D4"/>
    <mergeCell ref="A2:D2"/>
    <mergeCell ref="A3:D3"/>
  </mergeCells>
  <printOptions horizontalCentered="1"/>
  <pageMargins left="0.51181102362204722" right="0.51181102362204722" top="0.62992125984251968" bottom="0.62992125984251968" header="0" footer="0"/>
  <pageSetup paperSize="302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Codigo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drangel</dc:creator>
  <cp:lastModifiedBy>aramos</cp:lastModifiedBy>
  <cp:lastPrinted>2018-01-24T20:05:29Z</cp:lastPrinted>
  <dcterms:created xsi:type="dcterms:W3CDTF">2018-01-24T19:10:56Z</dcterms:created>
  <dcterms:modified xsi:type="dcterms:W3CDTF">2018-02-07T01:47:10Z</dcterms:modified>
</cp:coreProperties>
</file>