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<sst xmlns="http://schemas.openxmlformats.org/spreadsheetml/2006/main" count="71" uniqueCount="70">
  <si>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</si>
  <si>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</si>
  <si>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</si>
  <si>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</si>
  <si>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</si>
  <si>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</si>
  <si>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</si>
  <si>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</si>
  <si>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</si>
  <si>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</si>
  <si>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</si>
  <si>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</si>
  <si>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</si>
  <si>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</si>
  <si>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</si>
  <si>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</si>
  <si>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</si>
  <si>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</si>
  <si>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</si>
  <si>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</si>
  <si>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</si>
  <si>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</si>
  <si>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</si>
  <si>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</si>
  <si>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</si>
  <si>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</si>
  <si>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</si>
  <si>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</si>
  <si>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</si>
  <si>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</si>
  <si>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</si>
  <si>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</si>
  <si>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</si>
  <si>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</si>
  <si>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</si>
  <si>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</si>
  <si>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</si>
  <si>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</si>
  <si>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</si>
  <si>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</si>
  <si>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</si>
  <si>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</si>
  <si>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</si>
  <si>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</si>
  <si>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</si>
  <si>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</si>
  <si>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</si>
  <si>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</si>
  <si>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</si>
  <si>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</si>
  <si>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</si>
  <si>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</si>
  <si>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</si>
  <si>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</si>
  <si>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</si>
  <si>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</si>
  <si>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</si>
  <si>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</si>
  <si>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</si>
  <si>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</si>
  <si>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</si>
  <si>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</si>
  <si>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</si>
  <si>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</si>
  <si>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</si>
  <si>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C.P. Hector Zamora Piña</t>
  </si>
  <si>
    <t>Director de Administración de Recursos</t>
  </si>
  <si>
    <t>C.P. Luis Miguel Naranjo García</t>
  </si>
  <si>
    <t>Jefe de Proyecto de Contabilidad</t>
  </si>
  <si>
    <t>Colegio de EducaciÃ³n Profesional TÃ©cnica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</si>
</sst>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21934626</v>
      </c>
      <c r="F19" s="53">
        <v>18781096.559999999</v>
      </c>
      <c r="G19" s="22"/>
      <c r="H19" s="59" t="s">
        <v>7</v>
      </c>
      <c r="I19" s="59"/>
      <c r="J19" s="53">
        <v>187478</v>
      </c>
      <c r="K19" s="53">
        <v>4057671.79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185722</v>
      </c>
      <c r="F20" s="53">
        <v>276686.40000000002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87988</v>
      </c>
      <c r="F21" s="53">
        <v>13470.94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47180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33727</v>
      </c>
      <c r="K26" s="53">
        <v>33727.33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22208336</v>
      </c>
      <c r="F27" s="26">
        <f>SUM(F19:F25)</f>
        <v>19071253.899999999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221205</v>
      </c>
      <c r="K28" s="26">
        <f>SUM(K19:K26)</f>
        <v>4138579.12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140924295</v>
      </c>
      <c r="F34" s="53">
        <v>93525897.609999999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63829671</v>
      </c>
      <c r="F35" s="53">
        <v>49184926.909999996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173971</v>
      </c>
      <c r="F36" s="53">
        <v>166771.4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-13632582</v>
      </c>
      <c r="F37" s="53">
        <v>-9503571.9199999999</v>
      </c>
      <c r="G37" s="22"/>
      <c r="H37" s="59" t="s">
        <v>36</v>
      </c>
      <c r="I37" s="59"/>
      <c r="J37" s="53">
        <v>604700</v>
      </c>
      <c r="K37" s="53">
        <v>5139422.59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57464</v>
      </c>
      <c r="F38" s="53">
        <v>57464.02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604700</v>
      </c>
      <c r="K39" s="26">
        <f>SUM(K32:K37)</f>
        <v>5139422.59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825905</v>
      </c>
      <c r="K41" s="26">
        <f>K28+K39</f>
        <v>9278001.7100000009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191352819</v>
      </c>
      <c r="F42" s="26">
        <f>SUM(F32:F40)</f>
        <v>133431488.01999998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213561155</v>
      </c>
      <c r="F44" s="26">
        <f>F27+F42</f>
        <v>152502741.91999999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194267758</v>
      </c>
      <c r="K45" s="26">
        <f>SUM(K47:K49)</f>
        <v>135560978.75999999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194267758</v>
      </c>
      <c r="K47" s="53">
        <v>135560978.75999999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18467492</v>
      </c>
      <c r="K51" s="26">
        <f>SUM(K53:K57)</f>
        <v>7663761.4500000002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5225048</v>
      </c>
      <c r="K53" s="53">
        <v>7841002.3300000001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13242444</v>
      </c>
      <c r="K54" s="53">
        <v>-177240.88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212735250</v>
      </c>
      <c r="K64" s="26">
        <f>K45+K51+K59</f>
        <v>143224740.20999998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213561155</v>
      </c>
      <c r="K66" s="26">
        <f>K41+K64</f>
        <v>152502741.91999999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2018-02-21T15:06:20Z</dcterms:modified>
</cp:coreProperties>
</file>