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6 CQA         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<sst xmlns="http://schemas.openxmlformats.org/spreadsheetml/2006/main" count="67" uniqueCount="64">
  <si>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</si>
  <si>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</si>
  <si>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</si>
  <si>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</si>
  <si>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</si>
  <si>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</si>
  <si>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</si>
  <si>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</si>
  <si>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</si>
  <si>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</si>
  <si>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</si>
  <si>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</si>
  <si>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</si>
  <si>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</si>
  <si>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</si>
  <si>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</si>
  <si>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</si>
  <si>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</si>
  <si>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</si>
  <si>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</si>
  <si>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</si>
  <si>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</si>
  <si>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</si>
  <si>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</si>
  <si>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</si>
  <si>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</si>
  <si>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</si>
  <si>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</si>
  <si>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</si>
  <si>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</si>
  <si>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</si>
  <si>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</si>
  <si>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</si>
  <si>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</si>
  <si>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</si>
  <si>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</si>
  <si>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</si>
  <si>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</si>
  <si>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</si>
  <si>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</si>
  <si>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</si>
  <si>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</si>
  <si>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</si>
  <si>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</si>
  <si>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</si>
  <si>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</si>
  <si>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</si>
  <si>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</si>
  <si>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</si>
  <si>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</si>
  <si>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</si>
  <si>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</si>
  <si>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</si>
  <si>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</si>
  <si>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</si>
  <si>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</si>
  <si>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</si>
  <si>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</si>
  <si>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</si>
  <si>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M. en A.P.  Karina Trejo Acuña</t>
  </si>
  <si>
    <t>Directora General</t>
  </si>
  <si>
    <t>C.P. Teresita Carmen Piña Coronel</t>
  </si>
  <si>
    <t>Contador</t>
  </si>
  <si>
    <t>Casa Queretana de las ArtesanÃ­as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</si>
</sst>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669203.68000000005</v>
      </c>
      <c r="F16" s="30">
        <f>F18+F28</f>
        <v>191702.39999999999</v>
      </c>
      <c r="G16" s="28"/>
      <c r="H16" s="56" t="s">
        <v>5</v>
      </c>
      <c r="I16" s="56"/>
      <c r="J16" s="30">
        <f>J18+J29</f>
        <v>0</v>
      </c>
      <c r="K16" s="30">
        <f>K18+K29</f>
        <v>109261.48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592275.80000000005</v>
      </c>
      <c r="F18" s="30">
        <f>SUM(F20:F26)</f>
        <v>40004.99</v>
      </c>
      <c r="G18" s="28"/>
      <c r="H18" s="56" t="s">
        <v>7</v>
      </c>
      <c r="I18" s="56"/>
      <c r="J18" s="30">
        <f>SUM(J20:J27)</f>
        <v>0</v>
      </c>
      <c r="K18" s="30">
        <f>SUM(K20:K27)</f>
        <v>109261.48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50">
        <v>542238.86</v>
      </c>
      <c r="F20" s="35">
        <v>0</v>
      </c>
      <c r="G20" s="28"/>
      <c r="H20" s="57" t="s">
        <v>9</v>
      </c>
      <c r="I20" s="57"/>
      <c r="J20" s="35">
        <v>0</v>
      </c>
      <c r="K20" s="50">
        <v>109261.48</v>
      </c>
      <c r="L20" s="24"/>
    </row>
    <row r="21" spans="2:12" ht="15" x14ac:dyDescent="0.25">
      <c r="B21" s="29"/>
      <c r="C21" s="57" t="s">
        <v>10</v>
      </c>
      <c r="D21" s="57"/>
      <c r="E21" s="35">
        <v>0</v>
      </c>
      <c r="F21" s="50">
        <v>29155.360000000001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35">
        <v>0</v>
      </c>
      <c r="F22" s="50">
        <v>0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50">
        <v>50036.94</v>
      </c>
      <c r="F23" s="35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35">
        <v>0</v>
      </c>
      <c r="F24" s="50">
        <v>0</v>
      </c>
      <c r="G24" s="28"/>
      <c r="H24" s="57" t="s">
        <v>17</v>
      </c>
      <c r="I24" s="57"/>
      <c r="J24" s="35">
        <v>0</v>
      </c>
      <c r="K24" s="50">
        <v>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35">
        <v>0</v>
      </c>
      <c r="K25" s="50">
        <v>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10849.63</v>
      </c>
      <c r="G26" s="28"/>
      <c r="H26" s="57" t="s">
        <v>21</v>
      </c>
      <c r="I26" s="57"/>
      <c r="J26" s="35">
        <v>0</v>
      </c>
      <c r="K26" s="50">
        <v>0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0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76927.88</v>
      </c>
      <c r="F28" s="30">
        <f>SUM(F30:F38)</f>
        <v>151697.41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0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35">
        <v>0</v>
      </c>
      <c r="F33" s="50">
        <v>151697.41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>
        <v>0</v>
      </c>
      <c r="F34" s="50">
        <v>0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76927.88</v>
      </c>
      <c r="F35" s="35">
        <v>0</v>
      </c>
      <c r="G35" s="28"/>
      <c r="H35" s="58" t="s">
        <v>35</v>
      </c>
      <c r="I35" s="58"/>
      <c r="J35" s="35">
        <v>0</v>
      </c>
      <c r="K35" s="50">
        <v>0</v>
      </c>
      <c r="L35" s="24"/>
    </row>
    <row r="36" spans="2:12" ht="15" x14ac:dyDescent="0.25">
      <c r="B36" s="29"/>
      <c r="C36" s="57" t="s">
        <v>36</v>
      </c>
      <c r="D36" s="57"/>
      <c r="E36" s="35">
        <v>0</v>
      </c>
      <c r="F36" s="50">
        <v>0</v>
      </c>
      <c r="G36" s="28"/>
      <c r="H36" s="57" t="s">
        <v>37</v>
      </c>
      <c r="I36" s="57"/>
      <c r="J36" s="35">
        <v>0</v>
      </c>
      <c r="K36" s="50">
        <v>0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2537290.75</v>
      </c>
      <c r="K38" s="30">
        <f>K40+K46+K54</f>
        <v>2905530.72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0</v>
      </c>
      <c r="K40" s="30">
        <f>SUM(K42:K44)</f>
        <v>0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35">
        <v>0</v>
      </c>
      <c r="K42" s="50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35">
        <v>0</v>
      </c>
      <c r="K44" s="50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2537290.75</v>
      </c>
      <c r="K46" s="30">
        <f>SUM(K48:K52)</f>
        <v>2905530.72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50">
        <v>2537290.75</v>
      </c>
      <c r="K48" s="35">
        <v>0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35">
        <v>0</v>
      </c>
      <c r="K49" s="50">
        <v>2905530.72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0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2018-02-21T15:38:14Z</dcterms:modified>
</cp:coreProperties>
</file>