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<sst xmlns="http://schemas.openxmlformats.org/spreadsheetml/2006/main" count="40" uniqueCount="32">
  <si>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</si>
  <si>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</si>
  <si>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</si>
  <si>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</si>
  <si>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</si>
  <si>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</si>
  <si>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</si>
  <si>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</si>
  <si>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</si>
  <si>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</si>
  <si>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</si>
  <si>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</si>
  <si>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</si>
  <si>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</si>
  <si>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</si>
  <si>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</si>
  <si>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</si>
  <si>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</si>
  <si>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</si>
  <si>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</si>
  <si>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</si>
  <si>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</si>
  <si>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</si>
  <si>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</si>
  <si>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</si>
  <si>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</si>
  <si>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</si>
  <si>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Vocal Ejecutivo de la Comisión Estatal de Aguas</t>
  </si>
  <si>
    <t>Director General Adjunto de Administración y Finanzas</t>
  </si>
  <si>
    <t>L. en E. Enrique Abedrop Rodríguez</t>
  </si>
  <si>
    <t>L. en E. Juan Gerardo Ortiz López</t>
  </si>
  <si>
    <t>Comisión Estatal de 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</si>
</sst>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19464101.350000001</v>
      </c>
      <c r="H15" s="25">
        <v>0</v>
      </c>
      <c r="I15" s="26">
        <f>SUM(E15:H15)</f>
        <v>19464101.350000001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670425663.08000004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670425663.08000004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670425663.08000004</v>
      </c>
      <c r="F19" s="28">
        <v>0</v>
      </c>
      <c r="G19" s="28">
        <v>0</v>
      </c>
      <c r="H19" s="28">
        <v>0</v>
      </c>
      <c r="I19" s="29">
        <f t="shared" si="0"/>
        <v>670425663.08000004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3772655099.1999998</v>
      </c>
      <c r="G22" s="25">
        <f>SUM(G23:G26)</f>
        <v>809192756.17999995</v>
      </c>
      <c r="H22" s="30">
        <f>SUM(H23:H26)</f>
        <v>45200952.479999997</v>
      </c>
      <c r="I22" s="26">
        <f t="shared" si="0"/>
        <v>4627048807.8599997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809192756.17999995</v>
      </c>
      <c r="H23" s="31">
        <v>0</v>
      </c>
      <c r="I23" s="29">
        <f t="shared" si="0"/>
        <v>809192756.17999995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3772655099.1999998</v>
      </c>
      <c r="G24" s="28">
        <v>0</v>
      </c>
      <c r="H24" s="31">
        <v>0</v>
      </c>
      <c r="I24" s="29">
        <f t="shared" si="0"/>
        <v>3772655099.1999998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45200952.479999997</v>
      </c>
      <c r="I25" s="29">
        <f t="shared" si="0"/>
        <v>45200952.479999997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670425663.08000004</v>
      </c>
      <c r="F28" s="33">
        <f>F15+F17+F22</f>
        <v>3772655099.1999998</v>
      </c>
      <c r="G28" s="33">
        <f>G15+G17+G22</f>
        <v>828656857.52999997</v>
      </c>
      <c r="H28" s="34">
        <f>H15+H17+H22</f>
        <v>45200952.479999997</v>
      </c>
      <c r="I28" s="35">
        <f>SUM(E28:H28)</f>
        <v>5316938572.289999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-199007.12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-199007.12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-199007.12</v>
      </c>
      <c r="F32" s="28">
        <v>0</v>
      </c>
      <c r="G32" s="28">
        <v>0</v>
      </c>
      <c r="H32" s="28">
        <v>0</v>
      </c>
      <c r="I32" s="29">
        <f>SUM(E32:H32)</f>
        <v>-199007.12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808965752.85000002</v>
      </c>
      <c r="G35" s="25">
        <f>SUM(G36:G39)</f>
        <v>-686574411.33999991</v>
      </c>
      <c r="H35" s="25">
        <f>SUM(H36:H39)</f>
        <v>36487154.049999997</v>
      </c>
      <c r="I35" s="26">
        <f>SUM(E35:H35)</f>
        <v>158878495.56000012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416759542.66000003</v>
      </c>
      <c r="H36" s="28">
        <v>0</v>
      </c>
      <c r="I36" s="29">
        <f>SUM(E36:H36)</f>
        <v>416759542.66000003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808965752.85000002</v>
      </c>
      <c r="G37" s="49">
        <v>-1103333954</v>
      </c>
      <c r="H37" s="28">
        <v>0</v>
      </c>
      <c r="I37" s="29">
        <f>SUM(E37:H37)</f>
        <v>-294368201.14999998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36487154.049999997</v>
      </c>
      <c r="I38" s="29">
        <f>SUM(E38:H38)</f>
        <v>36487154.049999997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670226655.96000004</v>
      </c>
      <c r="F41" s="38">
        <f>F28+F30+F35</f>
        <v>4581620852.0500002</v>
      </c>
      <c r="G41" s="38">
        <f>G28+G30+G35</f>
        <v>142082446.19000006</v>
      </c>
      <c r="H41" s="38">
        <f>H28+H30+H35</f>
        <v>81688106.530000001</v>
      </c>
      <c r="I41" s="35">
        <f>SUM(E41:H41)</f>
        <v>5475618060.7300005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2018-02-21T15:41:29Z</dcterms:modified>
</cp:coreProperties>
</file>