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3 USEBEQ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<sst xmlns="http://schemas.openxmlformats.org/spreadsheetml/2006/main" count="40" uniqueCount="32">
  <si>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</si>
  <si>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</si>
  <si>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</si>
  <si>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</si>
  <si>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</si>
  <si>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</si>
  <si>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</si>
  <si>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</si>
  <si>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</si>
  <si>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</si>
  <si>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</si>
  <si>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</si>
  <si>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</si>
  <si>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</si>
  <si>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</si>
  <si>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</si>
  <si>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</si>
  <si>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</si>
  <si>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</si>
  <si>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</si>
  <si>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</si>
  <si>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</si>
  <si>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</si>
  <si>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</si>
  <si>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</si>
  <si>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</si>
  <si>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</si>
  <si>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Coordinador General</t>
  </si>
  <si>
    <t>Director de Administración</t>
  </si>
  <si>
    <t>I.S.C. Enrique de Echavarri Lary</t>
  </si>
  <si>
    <t>Lic. Ricardo Salvador Baca Muñoz</t>
  </si>
  <si>
    <t>Unidad de Servicios para la Educación Básica en 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</si>
</sst>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0</v>
      </c>
      <c r="H15" s="25">
        <v>0</v>
      </c>
      <c r="I15" s="26">
        <f>SUM(E15:H15)</f>
        <v>0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7038980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7038980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0</v>
      </c>
      <c r="F18" s="28">
        <v>0</v>
      </c>
      <c r="G18" s="28">
        <v>0</v>
      </c>
      <c r="H18" s="28">
        <v>0</v>
      </c>
      <c r="I18" s="29">
        <f t="shared" ref="I18:I26" si="0">SUM(E18:H18)</f>
        <v>0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7038980</v>
      </c>
      <c r="F19" s="28">
        <v>0</v>
      </c>
      <c r="G19" s="28">
        <v>0</v>
      </c>
      <c r="H19" s="28">
        <v>0</v>
      </c>
      <c r="I19" s="29">
        <f t="shared" si="0"/>
        <v>7038980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0</v>
      </c>
      <c r="F20" s="28">
        <v>0</v>
      </c>
      <c r="G20" s="28">
        <v>0</v>
      </c>
      <c r="H20" s="28">
        <v>0</v>
      </c>
      <c r="I20" s="29">
        <f t="shared" si="0"/>
        <v>0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983884485.29999995</v>
      </c>
      <c r="G22" s="25">
        <f>SUM(G23:G26)</f>
        <v>-10302823.560000001</v>
      </c>
      <c r="H22" s="30">
        <f>SUM(H23:H26)</f>
        <v>0</v>
      </c>
      <c r="I22" s="26">
        <f t="shared" si="0"/>
        <v>973581661.74000001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-10302823.560000001</v>
      </c>
      <c r="H23" s="31">
        <v>0</v>
      </c>
      <c r="I23" s="29">
        <f t="shared" si="0"/>
        <v>-10302823.560000001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983884485.29999995</v>
      </c>
      <c r="G24" s="28">
        <v>0</v>
      </c>
      <c r="H24" s="31">
        <v>0</v>
      </c>
      <c r="I24" s="29">
        <f t="shared" si="0"/>
        <v>983884485.29999995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0</v>
      </c>
      <c r="I25" s="29">
        <f t="shared" si="0"/>
        <v>0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0</v>
      </c>
      <c r="H26" s="31">
        <v>0</v>
      </c>
      <c r="I26" s="29">
        <f t="shared" si="0"/>
        <v>0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7038980</v>
      </c>
      <c r="F28" s="33">
        <f>F15+F17+F22</f>
        <v>983884485.29999995</v>
      </c>
      <c r="G28" s="33">
        <f>G15+G17+G22</f>
        <v>-10302823.560000001</v>
      </c>
      <c r="H28" s="34">
        <f>H15+H17+H22</f>
        <v>0</v>
      </c>
      <c r="I28" s="35">
        <f>SUM(E28:H28)</f>
        <v>980620641.74000001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21099878.09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21099878.09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0</v>
      </c>
      <c r="F31" s="28">
        <v>0</v>
      </c>
      <c r="G31" s="28">
        <v>0</v>
      </c>
      <c r="H31" s="28">
        <v>0</v>
      </c>
      <c r="I31" s="29">
        <f>SUM(E31:H31)</f>
        <v>0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21099878.09</v>
      </c>
      <c r="F32" s="28">
        <v>0</v>
      </c>
      <c r="G32" s="28">
        <v>0</v>
      </c>
      <c r="H32" s="28">
        <v>0</v>
      </c>
      <c r="I32" s="29">
        <f>SUM(E32:H32)</f>
        <v>21099878.09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0</v>
      </c>
      <c r="F33" s="28">
        <v>0</v>
      </c>
      <c r="G33" s="28">
        <v>0</v>
      </c>
      <c r="H33" s="28">
        <v>0</v>
      </c>
      <c r="I33" s="29">
        <f>SUM(E33:H33)</f>
        <v>0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-47506229.359999999</v>
      </c>
      <c r="G35" s="25">
        <f>SUM(G36:G39)</f>
        <v>-74202107.310000002</v>
      </c>
      <c r="H35" s="25">
        <f>SUM(H36:H39)</f>
        <v>0</v>
      </c>
      <c r="I35" s="26">
        <f>SUM(E35:H35)</f>
        <v>-121708336.67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-84504930.859999999</v>
      </c>
      <c r="H36" s="28">
        <v>0</v>
      </c>
      <c r="I36" s="29">
        <f>SUM(E36:H36)</f>
        <v>-84504930.859999999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-47506229.359999999</v>
      </c>
      <c r="G37" s="49">
        <v>10302823.550000001</v>
      </c>
      <c r="H37" s="28">
        <v>0</v>
      </c>
      <c r="I37" s="29">
        <f>SUM(E37:H37)</f>
        <v>-37203405.810000002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0</v>
      </c>
      <c r="I38" s="29">
        <f>SUM(E38:H38)</f>
        <v>0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0</v>
      </c>
      <c r="H39" s="28">
        <v>0</v>
      </c>
      <c r="I39" s="29">
        <f>SUM(E39:H39)</f>
        <v>0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28138858.09</v>
      </c>
      <c r="F41" s="38">
        <f>F28+F30+F35</f>
        <v>936378255.93999994</v>
      </c>
      <c r="G41" s="38">
        <f>G28+G30+G35</f>
        <v>-84504930.870000005</v>
      </c>
      <c r="H41" s="38">
        <f>H28+H30+H35</f>
        <v>0</v>
      </c>
      <c r="I41" s="35">
        <f>SUM(E41:H41)</f>
        <v>880012183.15999997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2018-02-21T15:00:50Z</dcterms:modified>
</cp:coreProperties>
</file>