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<sst xmlns="http://schemas.openxmlformats.org/spreadsheetml/2006/main" count="24" uniqueCount="24">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</sst>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2152990867</v>
      </c>
      <c r="E16" s="28">
        <v>634388227</v>
      </c>
      <c r="F16" s="10">
        <f>+D16+E16</f>
        <v>2787379094</v>
      </c>
      <c r="G16" s="28">
        <v>2580396589</v>
      </c>
      <c r="H16" s="28">
        <v>2580396589</v>
      </c>
      <c r="I16" s="10">
        <f>+F16-G16</f>
        <v>206982505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40097538</v>
      </c>
      <c r="E18" s="28">
        <v>285520410</v>
      </c>
      <c r="F18" s="10">
        <f>+D18+E18</f>
        <v>325617948</v>
      </c>
      <c r="G18" s="28">
        <v>225554394</v>
      </c>
      <c r="H18" s="28">
        <v>225554394</v>
      </c>
      <c r="I18" s="10">
        <f>+F18-G18</f>
        <v>100063554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0</v>
      </c>
      <c r="E22" s="28">
        <v>0</v>
      </c>
      <c r="F22" s="10">
        <f>+D22+E22</f>
        <v>0</v>
      </c>
      <c r="G22" s="28">
        <v>0</v>
      </c>
      <c r="H22" s="28">
        <v>0</v>
      </c>
      <c r="I22" s="10">
        <f>+F22-G22</f>
        <v>0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0</v>
      </c>
      <c r="E24" s="28">
        <v>0</v>
      </c>
      <c r="F24" s="10">
        <f>+D24+E24</f>
        <v>0</v>
      </c>
      <c r="G24" s="28">
        <v>0</v>
      </c>
      <c r="H24" s="28">
        <v>0</v>
      </c>
      <c r="I24" s="10">
        <f>+F24-G24</f>
        <v>0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2193088405</v>
      </c>
      <c r="E26" s="19">
        <f>+E16+E18+E20+E22+E24</f>
        <v>919908637</v>
      </c>
      <c r="F26" s="19">
        <f t="shared" si="0"/>
        <v>3112997042</v>
      </c>
      <c r="G26" s="19">
        <f t="shared" si="0"/>
        <v>2805950983</v>
      </c>
      <c r="H26" s="19">
        <f t="shared" si="0"/>
        <v>2805950983</v>
      </c>
      <c r="I26" s="19">
        <f t="shared" si="0"/>
        <v>307046059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