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7 ICATEQ            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<sst xmlns="http://schemas.openxmlformats.org/spreadsheetml/2006/main" count="71" uniqueCount="70">
  <si>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</si>
  <si>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</si>
  <si>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</si>
  <si>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</si>
  <si>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</si>
  <si>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</si>
  <si>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</si>
  <si>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</si>
  <si>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</si>
  <si>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</si>
  <si>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</si>
  <si>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</si>
  <si>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</si>
  <si>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</si>
  <si>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</si>
  <si>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</si>
  <si>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</si>
  <si>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</si>
  <si>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</si>
  <si>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</si>
  <si>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</si>
  <si>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</si>
  <si>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</si>
  <si>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</si>
  <si>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</si>
  <si>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</si>
  <si>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</si>
  <si>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</si>
  <si>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</si>
  <si>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</si>
  <si>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</si>
  <si>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</si>
  <si>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</si>
  <si>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</si>
  <si>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</si>
  <si>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</si>
  <si>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</si>
  <si>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</si>
  <si>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</si>
  <si>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</si>
  <si>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</si>
  <si>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</si>
  <si>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</si>
  <si>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</si>
  <si>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</si>
  <si>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</si>
  <si>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</si>
  <si>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</si>
  <si>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</si>
  <si>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</si>
  <si>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</si>
  <si>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</si>
  <si>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</si>
  <si>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</si>
  <si>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</si>
  <si>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</si>
  <si>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</si>
  <si>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</si>
  <si>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</si>
  <si>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</si>
  <si>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</si>
  <si>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</si>
  <si>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</si>
  <si>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</si>
  <si>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</si>
  <si>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L. en D. Ulises Gómez de la Rosa</t>
  </si>
  <si>
    <t>Director General</t>
  </si>
  <si>
    <t>L. en D. Cesar Roberto Mariscal Eichner</t>
  </si>
  <si>
    <t>Director Administrativo</t>
  </si>
  <si>
    <t>Instituto de CapacitaciÃ³n para el Trabajo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</si>
</sst>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1742508.75</v>
      </c>
      <c r="F19" s="53">
        <v>4746424.3200000003</v>
      </c>
      <c r="G19" s="22"/>
      <c r="H19" s="59" t="s">
        <v>7</v>
      </c>
      <c r="I19" s="59"/>
      <c r="J19" s="53">
        <v>2121485.2999999998</v>
      </c>
      <c r="K19" s="53">
        <v>1751366.04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3239865.66</v>
      </c>
      <c r="F20" s="53">
        <v>7246795.2800000003</v>
      </c>
      <c r="G20" s="22"/>
      <c r="H20" s="59" t="s">
        <v>9</v>
      </c>
      <c r="I20" s="59"/>
      <c r="J20" s="53">
        <v>7470</v>
      </c>
      <c r="K20" s="53">
        <v>3819884.74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69946.34</v>
      </c>
      <c r="F21" s="53">
        <v>49000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0</v>
      </c>
      <c r="K24" s="53">
        <v>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0</v>
      </c>
      <c r="F25" s="53">
        <v>0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5052320.75</v>
      </c>
      <c r="F27" s="26">
        <f>SUM(F19:F25)</f>
        <v>12042219.600000001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2128955.2999999998</v>
      </c>
      <c r="K28" s="26">
        <f>SUM(K19:K26)</f>
        <v>5571250.7800000003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25043609.949999999</v>
      </c>
      <c r="F34" s="53">
        <v>25043609.949999999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45404747.189999998</v>
      </c>
      <c r="F35" s="53">
        <v>45404746.969999999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0</v>
      </c>
      <c r="F36" s="53">
        <v>0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-11317636.25</v>
      </c>
      <c r="F37" s="53">
        <v>-8697193.4000000004</v>
      </c>
      <c r="G37" s="22"/>
      <c r="H37" s="59" t="s">
        <v>36</v>
      </c>
      <c r="I37" s="59"/>
      <c r="J37" s="53">
        <v>0</v>
      </c>
      <c r="K37" s="53">
        <v>0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56981</v>
      </c>
      <c r="F38" s="53">
        <v>56981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2128955.2999999998</v>
      </c>
      <c r="K41" s="26">
        <f>K28+K39</f>
        <v>5571250.7800000003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59187701.890000001</v>
      </c>
      <c r="F42" s="26">
        <f>SUM(F32:F40)</f>
        <v>61808144.520000003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64240022.640000001</v>
      </c>
      <c r="F44" s="26">
        <f>F27+F42</f>
        <v>73850364.120000005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60712507</v>
      </c>
      <c r="K45" s="26">
        <f>SUM(K47:K49)</f>
        <v>60712507.069999993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0</v>
      </c>
      <c r="K47" s="53">
        <v>35668897.119999997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0</v>
      </c>
      <c r="K48" s="53">
        <v>25043609.949999999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60712507</v>
      </c>
      <c r="K49" s="53">
        <v>0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1398560.3399999999</v>
      </c>
      <c r="K51" s="26">
        <f>SUM(K53:K57)</f>
        <v>7566606.2699999996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-4388538.03</v>
      </c>
      <c r="K53" s="53">
        <v>-802169.54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5787098.3700000001</v>
      </c>
      <c r="K54" s="53">
        <v>8368775.8099999996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0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0</v>
      </c>
      <c r="K56" s="53">
        <v>0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0</v>
      </c>
      <c r="K57" s="53">
        <v>0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62111067.340000004</v>
      </c>
      <c r="K64" s="26">
        <f>K45+K51+K59</f>
        <v>68279113.339999989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64240022.640000001</v>
      </c>
      <c r="K66" s="26">
        <f>K41+K64</f>
        <v>73850364.11999999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2018-02-21T15:03:59Z</dcterms:modified>
</cp:coreProperties>
</file>