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7 ICATEQ    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<sst xmlns="http://schemas.openxmlformats.org/spreadsheetml/2006/main" count="40" uniqueCount="32">
  <si>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</si>
  <si>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</si>
  <si>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</si>
  <si>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</si>
  <si>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</si>
  <si>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</si>
  <si>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</si>
  <si>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</si>
  <si>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</si>
  <si>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</si>
  <si>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</si>
  <si>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</si>
  <si>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</si>
  <si>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</si>
  <si>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</si>
  <si>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</si>
  <si>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</si>
  <si>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</si>
  <si>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</si>
  <si>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</si>
  <si>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</si>
  <si>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</si>
  <si>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</si>
  <si>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</si>
  <si>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</si>
  <si>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</si>
  <si>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</si>
  <si>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Director General</t>
  </si>
  <si>
    <t>Director Administrativo</t>
  </si>
  <si>
    <t>L. en D. Ulises Gómez de la Rosa</t>
  </si>
  <si>
    <t>L. en D. Cesar Roberto Mariscal Eichner</t>
  </si>
  <si>
    <t>Instituto de Capacitación para el Trabajo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</si>
</sst>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0</v>
      </c>
      <c r="H15" s="25">
        <v>0</v>
      </c>
      <c r="I15" s="26">
        <f>SUM(E15:H15)</f>
        <v>0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60712507.069999993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60712507.069999993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35668897.119999997</v>
      </c>
      <c r="F18" s="28">
        <v>0</v>
      </c>
      <c r="G18" s="28">
        <v>0</v>
      </c>
      <c r="H18" s="28">
        <v>0</v>
      </c>
      <c r="I18" s="29">
        <f t="shared" ref="I18:I26" si="0">SUM(E18:H18)</f>
        <v>35668897.119999997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25043609.949999999</v>
      </c>
      <c r="F19" s="28">
        <v>0</v>
      </c>
      <c r="G19" s="28">
        <v>0</v>
      </c>
      <c r="H19" s="28">
        <v>0</v>
      </c>
      <c r="I19" s="29">
        <f t="shared" si="0"/>
        <v>25043609.949999999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0</v>
      </c>
      <c r="F20" s="28">
        <v>0</v>
      </c>
      <c r="G20" s="28">
        <v>0</v>
      </c>
      <c r="H20" s="28">
        <v>0</v>
      </c>
      <c r="I20" s="29">
        <f t="shared" si="0"/>
        <v>0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8368775.8099999996</v>
      </c>
      <c r="G22" s="25">
        <f>SUM(G23:G26)</f>
        <v>-802169.54</v>
      </c>
      <c r="H22" s="30">
        <f>SUM(H23:H26)</f>
        <v>0</v>
      </c>
      <c r="I22" s="26">
        <f t="shared" si="0"/>
        <v>7566606.2699999996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-802169.54</v>
      </c>
      <c r="H23" s="31">
        <v>0</v>
      </c>
      <c r="I23" s="29">
        <f t="shared" si="0"/>
        <v>-802169.54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8368775.8099999996</v>
      </c>
      <c r="G24" s="28">
        <v>0</v>
      </c>
      <c r="H24" s="31">
        <v>0</v>
      </c>
      <c r="I24" s="29">
        <f t="shared" si="0"/>
        <v>8368775.8099999996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0</v>
      </c>
      <c r="I25" s="29">
        <f t="shared" si="0"/>
        <v>0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60712507.069999993</v>
      </c>
      <c r="F28" s="33">
        <f>F15+F17+F22</f>
        <v>8368775.8099999996</v>
      </c>
      <c r="G28" s="33">
        <f>G15+G17+G22</f>
        <v>-802169.54</v>
      </c>
      <c r="H28" s="34">
        <f>H15+H17+H22</f>
        <v>0</v>
      </c>
      <c r="I28" s="35">
        <f>SUM(E28:H28)</f>
        <v>68279113.339999989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-6.9999992847442627E-2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-6.9999992847442627E-2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-35668897.119999997</v>
      </c>
      <c r="F31" s="28">
        <v>0</v>
      </c>
      <c r="G31" s="28">
        <v>0</v>
      </c>
      <c r="H31" s="28">
        <v>0</v>
      </c>
      <c r="I31" s="29">
        <f>SUM(E31:H31)</f>
        <v>-35668897.119999997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-25043609.949999999</v>
      </c>
      <c r="F32" s="28">
        <v>0</v>
      </c>
      <c r="G32" s="28">
        <v>0</v>
      </c>
      <c r="H32" s="28">
        <v>0</v>
      </c>
      <c r="I32" s="29">
        <f>SUM(E32:H32)</f>
        <v>-25043609.949999999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60712507</v>
      </c>
      <c r="F33" s="28">
        <v>0</v>
      </c>
      <c r="G33" s="28">
        <v>0</v>
      </c>
      <c r="H33" s="28">
        <v>0</v>
      </c>
      <c r="I33" s="29">
        <f>SUM(E33:H33)</f>
        <v>60712507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-2581677.44</v>
      </c>
      <c r="G35" s="25">
        <f>SUM(G36:G39)</f>
        <v>-3586368.49</v>
      </c>
      <c r="H35" s="25">
        <f>SUM(H36:H39)</f>
        <v>0</v>
      </c>
      <c r="I35" s="26">
        <f>SUM(E35:H35)</f>
        <v>-6168045.9299999997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-4388538.03</v>
      </c>
      <c r="H36" s="28">
        <v>0</v>
      </c>
      <c r="I36" s="29">
        <f>SUM(E36:H36)</f>
        <v>-4388538.03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-2581677.44</v>
      </c>
      <c r="G37" s="49">
        <v>802169.54</v>
      </c>
      <c r="H37" s="28">
        <v>0</v>
      </c>
      <c r="I37" s="29">
        <f>SUM(E37:H37)</f>
        <v>-1779507.9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0</v>
      </c>
      <c r="I38" s="29">
        <f>SUM(E38:H38)</f>
        <v>0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60712507</v>
      </c>
      <c r="F41" s="38">
        <f>F28+F30+F35</f>
        <v>5787098.3699999992</v>
      </c>
      <c r="G41" s="38">
        <f>G28+G30+G35</f>
        <v>-4388538.03</v>
      </c>
      <c r="H41" s="38">
        <f>H28+H30+H35</f>
        <v>0</v>
      </c>
      <c r="I41" s="35">
        <f>SUM(E41:H41)</f>
        <v>62111067.339999996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2018-02-21T15:04:00Z</dcterms:modified>
</cp:coreProperties>
</file>