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<sst xmlns="http://schemas.openxmlformats.org/spreadsheetml/2006/main" count="40" uniqueCount="32">
  <si>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</si>
  <si>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</si>
  <si>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</si>
  <si>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</si>
  <si>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</si>
  <si>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</si>
  <si>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</si>
  <si>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</si>
  <si>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</si>
  <si>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</si>
  <si>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</si>
  <si>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</si>
  <si>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</si>
  <si>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</si>
  <si>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</si>
  <si>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</si>
  <si>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</si>
  <si>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</si>
  <si>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</si>
  <si>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</si>
  <si>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</si>
  <si>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</si>
  <si>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</si>
  <si>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</si>
  <si>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</si>
  <si>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</si>
  <si>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</si>
  <si>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Directora General</t>
  </si>
  <si>
    <t>Administrador</t>
  </si>
  <si>
    <t>M.G. y M. en A. Ma. del Rosario Hernández Vargas</t>
  </si>
  <si>
    <t>Lic. Sandra Ramos Ledezma</t>
  </si>
  <si>
    <t>Centro Estatal de Trasplantes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</si>
</sst>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42800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42800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42800</v>
      </c>
      <c r="F19" s="28">
        <v>0</v>
      </c>
      <c r="G19" s="28">
        <v>0</v>
      </c>
      <c r="H19" s="28">
        <v>0</v>
      </c>
      <c r="I19" s="29">
        <f t="shared" si="0"/>
        <v>42800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413154.59</v>
      </c>
      <c r="G22" s="25">
        <f>SUM(G23:G26)</f>
        <v>-6769.32</v>
      </c>
      <c r="H22" s="30">
        <f>SUM(H23:H26)</f>
        <v>0</v>
      </c>
      <c r="I22" s="26">
        <f t="shared" si="0"/>
        <v>406385.27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-6769.32</v>
      </c>
      <c r="H23" s="31">
        <v>0</v>
      </c>
      <c r="I23" s="29">
        <f t="shared" si="0"/>
        <v>-6769.32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413154.59</v>
      </c>
      <c r="G24" s="28">
        <v>0</v>
      </c>
      <c r="H24" s="31">
        <v>0</v>
      </c>
      <c r="I24" s="29">
        <f t="shared" si="0"/>
        <v>413154.59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42800</v>
      </c>
      <c r="F28" s="33">
        <f>F15+F17+F22</f>
        <v>413154.59</v>
      </c>
      <c r="G28" s="33">
        <f>G15+G17+G22</f>
        <v>-6769.32</v>
      </c>
      <c r="H28" s="34">
        <f>H15+H17+H22</f>
        <v>0</v>
      </c>
      <c r="I28" s="35">
        <f>SUM(E28:H28)</f>
        <v>449185.27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-171416.59</v>
      </c>
      <c r="G35" s="25">
        <f>SUM(G36:G39)</f>
        <v>78931</v>
      </c>
      <c r="H35" s="25">
        <f>SUM(H36:H39)</f>
        <v>0</v>
      </c>
      <c r="I35" s="26">
        <f>SUM(E35:H35)</f>
        <v>-92485.59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78931</v>
      </c>
      <c r="H36" s="28">
        <v>0</v>
      </c>
      <c r="I36" s="29">
        <f>SUM(E36:H36)</f>
        <v>78931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-171416.59</v>
      </c>
      <c r="G37" s="49">
        <v>0</v>
      </c>
      <c r="H37" s="28">
        <v>0</v>
      </c>
      <c r="I37" s="29">
        <f>SUM(E37:H37)</f>
        <v>-171416.59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42800</v>
      </c>
      <c r="F41" s="38">
        <f>F28+F30+F35</f>
        <v>241738.00000000003</v>
      </c>
      <c r="G41" s="38">
        <f>G28+G30+G35</f>
        <v>72161.679999999993</v>
      </c>
      <c r="H41" s="38">
        <f>H28+H30+H35</f>
        <v>0</v>
      </c>
      <c r="I41" s="35">
        <f>SUM(E41:H41)</f>
        <v>356699.68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2018-02-21T15:12:50Z</dcterms:modified>
</cp:coreProperties>
</file>