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<sst xmlns="http://schemas.openxmlformats.org/spreadsheetml/2006/main" count="26" uniqueCount="26">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</sst>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385508430.88</v>
      </c>
      <c r="F15" s="17">
        <f t="shared" ref="F15:F21" si="0">+D15+E15</f>
        <v>385508430.88</v>
      </c>
      <c r="G15" s="34">
        <v>263121674.25</v>
      </c>
      <c r="H15" s="34">
        <v>263121674.02000001</v>
      </c>
      <c r="I15" s="17">
        <f t="shared" ref="I15:I21" si="1">+F15-G15</f>
        <v>122386756.63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6500000</v>
      </c>
      <c r="E18" s="34">
        <v>14661603.74</v>
      </c>
      <c r="F18" s="17">
        <f t="shared" si="0"/>
        <v>21161603.740000002</v>
      </c>
      <c r="G18" s="34">
        <v>19389986.600000001</v>
      </c>
      <c r="H18" s="34">
        <v>19389986.59</v>
      </c>
      <c r="I18" s="17">
        <f t="shared" si="1"/>
        <v>1771617.1400000006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1471354868.4400001</v>
      </c>
      <c r="F19" s="17">
        <f t="shared" si="0"/>
        <v>1471354868.4400001</v>
      </c>
      <c r="G19" s="34">
        <v>862733856.03999996</v>
      </c>
      <c r="H19" s="34">
        <v>862733855.38</v>
      </c>
      <c r="I19" s="17">
        <f t="shared" si="1"/>
        <v>608621012.4000001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193794065</v>
      </c>
      <c r="E20" s="34">
        <v>1190803361.1600001</v>
      </c>
      <c r="F20" s="17">
        <f t="shared" si="0"/>
        <v>1384597426.1600001</v>
      </c>
      <c r="G20" s="34">
        <v>534618815.06999999</v>
      </c>
      <c r="H20" s="34">
        <v>534584048.95999998</v>
      </c>
      <c r="I20" s="17">
        <f t="shared" si="1"/>
        <v>849978611.09000015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200294065</v>
      </c>
      <c r="E29" s="9">
        <f t="shared" si="2"/>
        <v>3062328264.2200003</v>
      </c>
      <c r="F29" s="9">
        <f t="shared" si="2"/>
        <v>3262622329.2200003</v>
      </c>
      <c r="G29" s="9">
        <f t="shared" si="2"/>
        <v>1679864331.9599998</v>
      </c>
      <c r="H29" s="9">
        <f t="shared" si="2"/>
        <v>1679829564.95</v>
      </c>
      <c r="I29" s="9">
        <f t="shared" si="2"/>
        <v>1582757997.2600002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