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COG" sheetId="1" r:id="rId1"/>
  </sheets>
  <definedNames>
    <definedName name="parEnte">'COG'!$B$8</definedName>
    <definedName name="txt82110_11">'COG'!$D$15</definedName>
    <definedName name="txt82110_12">'COG'!$D$16</definedName>
    <definedName name="txt82110_13">'COG'!$D$17</definedName>
    <definedName name="txt82110_14">'COG'!$D$18</definedName>
    <definedName name="txt82110_15">'COG'!$D$19</definedName>
    <definedName name="txt82110_16">'COG'!$D$20</definedName>
    <definedName name="txt82110_17">'COG'!$D$21</definedName>
    <definedName name="txt82110_21">'COG'!$D$23</definedName>
    <definedName name="txt82110_22">'COG'!$D$24</definedName>
    <definedName name="txt82110_23">'COG'!$D$25</definedName>
    <definedName name="txt82110_24">'COG'!$D$26</definedName>
    <definedName name="txt82110_25">'COG'!$D$27</definedName>
    <definedName name="txt82110_26">'COG'!$D$28</definedName>
    <definedName name="txt82110_27">'COG'!$D$29</definedName>
    <definedName name="txt82110_28">'COG'!$D$30</definedName>
    <definedName name="txt82110_29">'COG'!$D$31</definedName>
    <definedName name="txt82110_31">'COG'!$D$33</definedName>
    <definedName name="txt82110_32">'COG'!$D$34</definedName>
    <definedName name="txt82110_33">'COG'!$D$35</definedName>
    <definedName name="txt82110_34">'COG'!$D$36</definedName>
    <definedName name="txt82110_35">'COG'!$D$37</definedName>
    <definedName name="txt82110_36">'COG'!$D$38</definedName>
    <definedName name="txt82110_37">'COG'!$D$39</definedName>
    <definedName name="txt82110_38">'COG'!$D$40</definedName>
    <definedName name="txt82110_39">'COG'!$D$41</definedName>
    <definedName name="txt82110_41">'COG'!$D$43</definedName>
    <definedName name="txt82110_42">'COG'!$D$44</definedName>
    <definedName name="txt82110_43">'COG'!$D$45</definedName>
    <definedName name="txt82110_44">'COG'!$D$46</definedName>
    <definedName name="txt82110_45">'COG'!$D$47</definedName>
    <definedName name="txt82110_46">'COG'!$D$48</definedName>
    <definedName name="txt82110_47">'COG'!$D$49</definedName>
    <definedName name="txt82110_48">'COG'!$D$50</definedName>
    <definedName name="txt82110_49">'COG'!$D$51</definedName>
    <definedName name="txt82110_51">'COG'!$D$53</definedName>
    <definedName name="txt82110_52">'COG'!$D$54</definedName>
    <definedName name="txt82110_53">'COG'!$D$55</definedName>
    <definedName name="txt82110_54">'COG'!$D$56</definedName>
    <definedName name="txt82110_55">'COG'!$D$57</definedName>
    <definedName name="txt82110_56">'COG'!$D$58</definedName>
    <definedName name="txt82110_57">'COG'!$D$59</definedName>
    <definedName name="txt82110_58">'COG'!$D$60</definedName>
    <definedName name="txt82110_59">'COG'!$D$61</definedName>
    <definedName name="txt82110_61">'COG'!$D$63</definedName>
    <definedName name="txt82110_62">'COG'!$D$64</definedName>
    <definedName name="txt82110_63">'COG'!$D$65</definedName>
    <definedName name="txt82110_71">'COG'!$D$67</definedName>
    <definedName name="txt82110_72">'COG'!$D$68</definedName>
    <definedName name="txt82110_73">'COG'!$D$69</definedName>
    <definedName name="txt82110_74">'COG'!$D$70</definedName>
    <definedName name="txt82110_75">'COG'!$D$71</definedName>
    <definedName name="txt82110_76">'COG'!$D$72</definedName>
    <definedName name="txt82110_79">'COG'!$D$73</definedName>
    <definedName name="txt82110_81">'COG'!$D$75</definedName>
    <definedName name="txt82110_83">'COG'!$D$76</definedName>
    <definedName name="txt82110_85">'COG'!$D$77</definedName>
    <definedName name="txt82110_91">'COG'!$D$79</definedName>
    <definedName name="txt82110_92">'COG'!$D$80</definedName>
    <definedName name="txt82110_93">'COG'!$D$81</definedName>
    <definedName name="txt82110_94">'COG'!$D$82</definedName>
    <definedName name="txt82110_95">'COG'!$D$83</definedName>
    <definedName name="txt82110_96">'COG'!$D$84</definedName>
    <definedName name="txt82110_99">'COG'!$D$85</definedName>
    <definedName name="txt82310_11">'COG'!$E$15</definedName>
    <definedName name="txt82310_12">'COG'!$E$16</definedName>
    <definedName name="txt82310_13">'COG'!$E$17</definedName>
    <definedName name="txt82310_14">'COG'!$E$18</definedName>
    <definedName name="txt82310_15">'COG'!$E$19</definedName>
    <definedName name="txt82310_16">'COG'!$E$20</definedName>
    <definedName name="txt82310_17">'COG'!$E$21</definedName>
    <definedName name="txt82310_21">'COG'!$E$23</definedName>
    <definedName name="txt82310_22">'COG'!$E$24</definedName>
    <definedName name="txt82310_23">'COG'!$E$25</definedName>
    <definedName name="txt82310_24">'COG'!$E$26</definedName>
    <definedName name="txt82310_25">'COG'!$E$27</definedName>
    <definedName name="txt82310_26">'COG'!$E$28</definedName>
    <definedName name="txt82310_27">'COG'!$E$29</definedName>
    <definedName name="txt82310_28">'COG'!$E$30</definedName>
    <definedName name="txt82310_29">'COG'!$E$31</definedName>
    <definedName name="txt82310_31">'COG'!$E$33</definedName>
    <definedName name="txt82310_32">'COG'!$E$34</definedName>
    <definedName name="txt82310_33">'COG'!$E$35</definedName>
    <definedName name="txt82310_34">'COG'!$E$36</definedName>
    <definedName name="txt82310_35">'COG'!$E$37</definedName>
    <definedName name="txt82310_36">'COG'!$E$38</definedName>
    <definedName name="txt82310_37">'COG'!$E$39</definedName>
    <definedName name="txt82310_38">'COG'!$E$40</definedName>
    <definedName name="txt82310_39">'COG'!$E$41</definedName>
    <definedName name="txt82310_41">'COG'!$E$43</definedName>
    <definedName name="txt82310_42">'COG'!$E$44</definedName>
    <definedName name="txt82310_43">'COG'!$E$45</definedName>
    <definedName name="txt82310_44">'COG'!$E$46</definedName>
    <definedName name="txt82310_45">'COG'!$E$47</definedName>
    <definedName name="txt82310_46">'COG'!$E$48</definedName>
    <definedName name="txt82310_47">'COG'!$E$49</definedName>
    <definedName name="txt82310_48">'COG'!$E$50</definedName>
    <definedName name="txt82310_49">'COG'!$E$51</definedName>
    <definedName name="txt82310_51">'COG'!$E$53</definedName>
    <definedName name="txt82310_52">'COG'!$E$54</definedName>
    <definedName name="txt82310_53">'COG'!$E$55</definedName>
    <definedName name="txt82310_54">'COG'!$E$56</definedName>
    <definedName name="txt82310_55">'COG'!$E$57</definedName>
    <definedName name="txt82310_56">'COG'!$E$58</definedName>
    <definedName name="txt82310_57">'COG'!$E$59</definedName>
    <definedName name="txt82310_58">'COG'!$E$60</definedName>
    <definedName name="txt82310_59">'COG'!$E$61</definedName>
    <definedName name="txt82310_61">'COG'!$E$63</definedName>
    <definedName name="txt82310_62">'COG'!$E$64</definedName>
    <definedName name="txt82310_63">'COG'!$E$65</definedName>
    <definedName name="txt82310_71">'COG'!$E$67</definedName>
    <definedName name="txt82310_72">'COG'!$E$68</definedName>
    <definedName name="txt82310_73">'COG'!$E$69</definedName>
    <definedName name="txt82310_74">'COG'!$E$70</definedName>
    <definedName name="txt82310_75">'COG'!$E$71</definedName>
    <definedName name="txt82310_76">'COG'!$E$72</definedName>
    <definedName name="txt82310_79">'COG'!$E$73</definedName>
    <definedName name="txt82310_81">'COG'!$E$75</definedName>
    <definedName name="txt82310_83">'COG'!$E$76</definedName>
    <definedName name="txt82310_85">'COG'!$E$77</definedName>
    <definedName name="txt82310_91">'COG'!$E$79</definedName>
    <definedName name="txt82310_92">'COG'!$E$80</definedName>
    <definedName name="txt82310_93">'COG'!$E$81</definedName>
    <definedName name="txt82310_94">'COG'!$E$82</definedName>
    <definedName name="txt82310_95">'COG'!$E$83</definedName>
    <definedName name="txt82310_96">'COG'!$E$84</definedName>
    <definedName name="txt82310_99">'COG'!$E$85</definedName>
    <definedName name="txt82510_11">'COG'!$G$15</definedName>
    <definedName name="txt82510_12">'COG'!$G$16</definedName>
    <definedName name="txt82510_13">'COG'!$G$17</definedName>
    <definedName name="txt82510_14">'COG'!$G$18</definedName>
    <definedName name="txt82510_15">'COG'!$G$19</definedName>
    <definedName name="txt82510_16">'COG'!$G$20</definedName>
    <definedName name="txt82510_17">'COG'!$G$21</definedName>
    <definedName name="txt82510_21">'COG'!$G$23</definedName>
    <definedName name="txt82510_22">'COG'!$G$24</definedName>
    <definedName name="txt82510_23">'COG'!$G$25</definedName>
    <definedName name="txt82510_24">'COG'!$G$26</definedName>
    <definedName name="txt82510_25">'COG'!$G$27</definedName>
    <definedName name="txt82510_26">'COG'!$G$28</definedName>
    <definedName name="txt82510_27">'COG'!$G$29</definedName>
    <definedName name="txt82510_28">'COG'!$G$30</definedName>
    <definedName name="txt82510_29">'COG'!$G$31</definedName>
    <definedName name="txt82510_31">'COG'!$G$33</definedName>
    <definedName name="txt82510_32">'COG'!$G$34</definedName>
    <definedName name="txt82510_33">'COG'!$G$35</definedName>
    <definedName name="txt82510_34">'COG'!$G$36</definedName>
    <definedName name="txt82510_35">'COG'!$G$37</definedName>
    <definedName name="txt82510_36">'COG'!$G$38</definedName>
    <definedName name="txt82510_37">'COG'!$G$39</definedName>
    <definedName name="txt82510_38">'COG'!$G$40</definedName>
    <definedName name="txt82510_39">'COG'!$G$41</definedName>
    <definedName name="txt82510_41">'COG'!$G$43</definedName>
    <definedName name="txt82510_42">'COG'!$G$44</definedName>
    <definedName name="txt82510_43">'COG'!$G$45</definedName>
    <definedName name="txt82510_44">'COG'!$G$46</definedName>
    <definedName name="txt82510_45">'COG'!$G$47</definedName>
    <definedName name="txt82510_46">'COG'!$G$48</definedName>
    <definedName name="txt82510_47">'COG'!$G$49</definedName>
    <definedName name="txt82510_48">'COG'!$G$50</definedName>
    <definedName name="txt82510_49">'COG'!$G$51</definedName>
    <definedName name="txt82510_51">'COG'!$G$53</definedName>
    <definedName name="txt82510_52">'COG'!$G$54</definedName>
    <definedName name="txt82510_53">'COG'!$G$55</definedName>
    <definedName name="txt82510_54">'COG'!$G$56</definedName>
    <definedName name="txt82510_55">'COG'!$G$57</definedName>
    <definedName name="txt82510_56">'COG'!$G$58</definedName>
    <definedName name="txt82510_57">'COG'!$G$59</definedName>
    <definedName name="txt82510_58">'COG'!$G$60</definedName>
    <definedName name="txt82510_59">'COG'!$G$61</definedName>
    <definedName name="txt82510_61">'COG'!$G$63</definedName>
    <definedName name="txt82510_62">'COG'!$G$64</definedName>
    <definedName name="txt82510_63">'COG'!$G$65</definedName>
    <definedName name="txt82510_71">'COG'!$G$67</definedName>
    <definedName name="txt82510_72">'COG'!$G$68</definedName>
    <definedName name="txt82510_73">'COG'!$G$69</definedName>
    <definedName name="txt82510_74">'COG'!$G$70</definedName>
    <definedName name="txt82510_75">'COG'!$G$71</definedName>
    <definedName name="txt82510_76">'COG'!$G$72</definedName>
    <definedName name="txt82510_79">'COG'!$G$73</definedName>
    <definedName name="txt82510_81">'COG'!$G$75</definedName>
    <definedName name="txt82510_83">'COG'!$G$76</definedName>
    <definedName name="txt82510_85">'COG'!$G$77</definedName>
    <definedName name="txt82510_91">'COG'!$G$79</definedName>
    <definedName name="txt82510_92">'COG'!$G$80</definedName>
    <definedName name="txt82510_93">'COG'!$G$81</definedName>
    <definedName name="txt82510_94">'COG'!$G$82</definedName>
    <definedName name="txt82510_95">'COG'!$G$83</definedName>
    <definedName name="txt82510_96">'COG'!$G$84</definedName>
    <definedName name="txt82510_99">'COG'!$G$85</definedName>
    <definedName name="txt82710_11">'COG'!$H$15</definedName>
    <definedName name="txt82710_12">'COG'!$H$16</definedName>
    <definedName name="txt82710_13">'COG'!$H$17</definedName>
    <definedName name="txt82710_14">'COG'!$H$18</definedName>
    <definedName name="txt82710_15">'COG'!$H$19</definedName>
    <definedName name="txt82710_16">'COG'!$H$20</definedName>
    <definedName name="txt82710_17">'COG'!$H$21</definedName>
    <definedName name="txt82710_21">'COG'!$H$23</definedName>
    <definedName name="txt82710_22">'COG'!$H$24</definedName>
    <definedName name="txt82710_23">'COG'!$H$25</definedName>
    <definedName name="txt82710_24">'COG'!$H$26</definedName>
    <definedName name="txt82710_25">'COG'!$H$27</definedName>
    <definedName name="txt82710_26">'COG'!$H$28</definedName>
    <definedName name="txt82710_27">'COG'!$H$29</definedName>
    <definedName name="txt82710_28">'COG'!$H$30</definedName>
    <definedName name="txt82710_29">'COG'!$H$31</definedName>
    <definedName name="txt82710_31">'COG'!$H$33</definedName>
    <definedName name="txt82710_32">'COG'!$H$34</definedName>
    <definedName name="txt82710_33">'COG'!$H$35</definedName>
    <definedName name="txt82710_34">'COG'!$H$36</definedName>
    <definedName name="txt82710_35">'COG'!$H$37</definedName>
    <definedName name="txt82710_36">'COG'!$H$38</definedName>
    <definedName name="txt82710_37">'COG'!$H$39</definedName>
    <definedName name="txt82710_38">'COG'!$H$40</definedName>
    <definedName name="txt82710_39">'COG'!$H$41</definedName>
    <definedName name="txt82710_41">'COG'!$H$43</definedName>
    <definedName name="txt82710_42">'COG'!$H$44</definedName>
    <definedName name="txt82710_43">'COG'!$H$45</definedName>
    <definedName name="txt82710_44">'COG'!$H$46</definedName>
    <definedName name="txt82710_45">'COG'!$H$47</definedName>
    <definedName name="txt82710_46">'COG'!$H$48</definedName>
    <definedName name="txt82710_47">'COG'!$H$49</definedName>
    <definedName name="txt82710_48">'COG'!$H$50</definedName>
    <definedName name="txt82710_49">'COG'!$H$51</definedName>
    <definedName name="txt82710_51">'COG'!$H$53</definedName>
    <definedName name="txt82710_52">'COG'!$H$54</definedName>
    <definedName name="txt82710_53">'COG'!$H$55</definedName>
    <definedName name="txt82710_54">'COG'!$H$56</definedName>
    <definedName name="txt82710_55">'COG'!$H$57</definedName>
    <definedName name="txt82710_56">'COG'!$H$58</definedName>
    <definedName name="txt82710_57">'COG'!$H$59</definedName>
    <definedName name="txt82710_58">'COG'!$H$60</definedName>
    <definedName name="txt82710_59">'COG'!$H$61</definedName>
    <definedName name="txt82710_61">'COG'!$H$63</definedName>
    <definedName name="txt82710_62">'COG'!$H$64</definedName>
    <definedName name="txt82710_63">'COG'!$H$65</definedName>
    <definedName name="txt82710_71">'COG'!$H$67</definedName>
    <definedName name="txt82710_72">'COG'!$H$68</definedName>
    <definedName name="txt82710_73">'COG'!$H$69</definedName>
    <definedName name="txt82710_74">'COG'!$H$70</definedName>
    <definedName name="txt82710_75">'COG'!$H$71</definedName>
    <definedName name="txt82710_76">'COG'!$H$72</definedName>
    <definedName name="txt82710_79">'COG'!$H$73</definedName>
    <definedName name="txt82710_81">'COG'!$H$75</definedName>
    <definedName name="txt82710_83">'COG'!$H$76</definedName>
    <definedName name="txt82710_85">'COG'!$H$77</definedName>
    <definedName name="txt82710_91">'COG'!$H$79</definedName>
    <definedName name="txt82710_92">'COG'!$H$80</definedName>
    <definedName name="txt82710_93">'COG'!$H$81</definedName>
    <definedName name="txt82710_94">'COG'!$H$82</definedName>
    <definedName name="txt82710_95">'COG'!$H$83</definedName>
    <definedName name="txt82710_96">'COG'!$H$84</definedName>
    <definedName name="txt82710_99">'COG'!$H$85</definedName>
  </definedNames>
  <calcPr fullCalcOnLoad="1"/>
</workbook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<sst xmlns="http://schemas.openxmlformats.org/spreadsheetml/2006/main" count="91" uniqueCount="91">
  <si>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</si>
  <si>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</si>
  <si>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</si>
  <si>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</si>
  <si>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</si>
  <si>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</si>
  <si>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</si>
  <si>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</si>
  <si>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</si>
  <si>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</si>
  <si>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</si>
  <si>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</si>
  <si>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</si>
  <si>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</si>
  <si>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</si>
  <si>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</si>
  <si>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</si>
  <si>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</si>
  <si>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</si>
  <si>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</si>
  <si>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</si>
  <si>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</si>
  <si>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</si>
  <si>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</si>
  <si>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</si>
  <si>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</si>
  <si>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</si>
  <si>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</si>
  <si>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</si>
  <si>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</si>
  <si>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</si>
  <si>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</si>
  <si>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</si>
  <si>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</si>
  <si>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</si>
  <si>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</si>
  <si>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</si>
  <si>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</si>
  <si>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</si>
  <si>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</si>
  <si>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</si>
  <si>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</si>
  <si>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</si>
  <si>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</si>
  <si>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</si>
  <si>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</si>
  <si>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</si>
  <si>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</si>
  <si>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</si>
  <si>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</si>
  <si>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</si>
  <si>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</si>
  <si>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</si>
  <si>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</si>
  <si>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</si>
  <si>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</si>
  <si>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</si>
  <si>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</si>
  <si>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</si>
  <si>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</si>
  <si>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</si>
  <si>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</si>
  <si>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</si>
  <si>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</si>
  <si>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</si>
  <si>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</si>
  <si>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</si>
  <si>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</si>
  <si>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</si>
  <si>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</si>
  <si>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</si>
  <si>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</si>
  <si>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</si>
  <si>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</si>
  <si>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</si>
  <si>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</si>
  <si>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</si>
  <si>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</si>
  <si>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</si>
  <si>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</si>
  <si>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</si>
  <si>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</si>
  <si>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</si>
  <si>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</si>
  <si>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</si>
  <si>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</si>
  <si>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</si>
  <si>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</si>
  <si>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</si>
  <si>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octubre de 2017</t>
  </si>
  <si>
    <t>RÃ©gimen Estatal de ProtecciÃ³n Social en Salud en el Estado de QuerÃ©taro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</si>
</sst>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 horizontal="center" vertical="center" wrapText="1"/>
      <protection/>
    </xf>
    <xf numFmtId="3" fontId="22" fillId="33" borderId="11" xfId="52" applyNumberFormat="1" applyFont="1" applyFill="1" applyBorder="1" applyAlignment="1" applyProtection="1">
      <alignment vertical="top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23" fillId="33" borderId="11" xfId="52" applyNumberFormat="1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3" xfId="0" applyFont="1" applyFill="1" applyBorder="1" applyAlignment="1" applyProtection="1">
      <alignment horizontal="justify" vertical="center" wrapText="1"/>
      <protection/>
    </xf>
    <xf numFmtId="0" fontId="45" fillId="33" borderId="14" xfId="0" applyFont="1" applyFill="1" applyBorder="1" applyAlignment="1" applyProtection="1">
      <alignment horizontal="justify" vertical="center" wrapText="1"/>
      <protection/>
    </xf>
    <xf numFmtId="3" fontId="45" fillId="33" borderId="10" xfId="0" applyNumberFormat="1" applyFont="1" applyFill="1" applyBorder="1" applyAlignment="1" applyProtection="1">
      <alignment horizontal="right" vertical="top" wrapText="1"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5" fillId="0" borderId="15" xfId="0" applyFont="1" applyFill="1" applyBorder="1" applyAlignment="1" applyProtection="1">
      <alignment horizontal="center"/>
      <protection/>
    </xf>
    <xf numFmtId="43" fontId="23" fillId="33" borderId="0" xfId="47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8" fillId="33" borderId="0" xfId="0" applyFont="1" applyFill="1" applyAlignment="1" applyProtection="1">
      <alignment horizontal="left" vertical="center" wrapText="1"/>
      <protection/>
    </xf>
    <xf numFmtId="0" fontId="49" fillId="33" borderId="0" xfId="0" applyFont="1" applyFill="1" applyAlignment="1" applyProtection="1">
      <alignment horizontal="left" vertical="center" wrapText="1"/>
      <protection/>
    </xf>
    <xf numFmtId="0" fontId="44" fillId="0" borderId="16" xfId="0" applyFont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2" fillId="33" borderId="0" xfId="45" applyFont="1" applyFill="1" applyAlignment="1" applyProtection="1">
      <alignment horizontal="center"/>
      <protection locked="0"/>
    </xf>
    <xf numFmtId="0" fontId="50" fillId="33" borderId="12" xfId="0" applyFont="1" applyFill="1" applyBorder="1" applyAlignment="1" applyProtection="1">
      <alignment horizontal="left" vertical="center" wrapText="1"/>
      <protection/>
    </xf>
    <xf numFmtId="0" fontId="50" fillId="33" borderId="0" xfId="0" applyFont="1" applyFill="1" applyBorder="1" applyAlignment="1" applyProtection="1">
      <alignment horizontal="left" vertical="center" wrapText="1"/>
      <protection/>
    </xf>
    <xf numFmtId="0" fontId="45" fillId="16" borderId="10" xfId="0" applyFont="1" applyFill="1" applyBorder="1" applyAlignment="1" applyProtection="1">
      <alignment horizontal="center" vertical="center"/>
      <protection/>
    </xf>
    <xf numFmtId="0" fontId="45" fillId="16" borderId="10" xfId="0" applyFont="1" applyFill="1" applyBorder="1" applyAlignment="1" applyProtection="1">
      <alignment horizontal="center" vertical="center" wrapText="1"/>
      <protection/>
    </xf>
    <xf numFmtId="3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38125" y="9525"/>
          <a:ext cx="933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showGridLines="0" tabSelected="1" view="pageBreakPreview" zoomScale="96" zoomScaleNormal="90" zoomScaleSheetLayoutView="96" zoomScalePageLayoutView="0" workbookViewId="0" topLeftCell="A1">
      <selection activeCell="D15" sqref="D15"/>
    </sheetView>
  </sheetViews>
  <sheetFormatPr defaultColWidth="11.421875" defaultRowHeight="15"/>
  <cols>
    <col min="1" max="1" width="2.421875" style="1" customWidth="1"/>
    <col min="2" max="2" width="4.7109375" style="8" customWidth="1"/>
    <col min="3" max="3" width="53.421875" style="8" customWidth="1"/>
    <col min="4" max="4" width="15.7109375" style="8" customWidth="1"/>
    <col min="5" max="5" width="16.28125" style="8" customWidth="1"/>
    <col min="6" max="6" width="16.7109375" style="8" customWidth="1"/>
    <col min="7" max="8" width="16.00390625" style="8" customWidth="1"/>
    <col min="9" max="9" width="15.28125" style="8" customWidth="1"/>
    <col min="10" max="10" width="3.7109375" style="1" customWidth="1"/>
    <col min="11" max="16384" width="11.421875" style="8" customWidth="1"/>
  </cols>
  <sheetData>
    <row r="1" ht="12"/>
    <row r="2" spans="2:11" s="1" customFormat="1" ht="12" customHeight="1">
      <c r="B2" s="25"/>
      <c r="C2" s="25"/>
      <c r="D2" s="25"/>
      <c r="E2" s="25"/>
      <c r="F2" s="25"/>
      <c r="G2" s="25"/>
      <c r="H2" s="25"/>
      <c r="I2" s="25"/>
      <c r="K2" s="8"/>
    </row>
    <row r="3" spans="2:11" s="1" customFormat="1" ht="12" customHeight="1">
      <c r="B3" s="25" t="s">
        <v>87</v>
      </c>
      <c r="C3" s="25"/>
      <c r="D3" s="25"/>
      <c r="E3" s="25"/>
      <c r="F3" s="25"/>
      <c r="G3" s="25"/>
      <c r="H3" s="25"/>
      <c r="I3" s="25"/>
      <c r="K3" s="8"/>
    </row>
    <row r="4" spans="2:11" s="1" customFormat="1" ht="12" customHeight="1">
      <c r="B4" s="25" t="s">
        <v>88</v>
      </c>
      <c r="C4" s="25"/>
      <c r="D4" s="25"/>
      <c r="E4" s="25"/>
      <c r="F4" s="25"/>
      <c r="G4" s="25"/>
      <c r="H4" s="25"/>
      <c r="I4" s="25"/>
      <c r="K4" s="8"/>
    </row>
    <row r="5" spans="2:11" s="1" customFormat="1" ht="12" customHeight="1">
      <c r="B5" s="23" t="s">
        <v>0</v>
      </c>
      <c r="C5" s="23"/>
      <c r="D5" s="23"/>
      <c r="E5" s="23"/>
      <c r="F5" s="23"/>
      <c r="G5" s="23"/>
      <c r="H5" s="23"/>
      <c r="I5" s="23"/>
      <c r="K5" s="8"/>
    </row>
    <row r="6" spans="2:11" s="1" customFormat="1" ht="12" customHeight="1">
      <c r="B6" s="23" t="s">
        <v>89</v>
      </c>
      <c r="C6" s="23"/>
      <c r="D6" s="23"/>
      <c r="E6" s="23"/>
      <c r="F6" s="23"/>
      <c r="G6" s="23"/>
      <c r="H6" s="23"/>
      <c r="I6" s="23"/>
      <c r="K6" s="8"/>
    </row>
    <row r="7" spans="2:11" s="1" customFormat="1" ht="12" customHeight="1">
      <c r="B7" s="23" t="s">
        <v>1</v>
      </c>
      <c r="C7" s="23"/>
      <c r="D7" s="23"/>
      <c r="E7" s="23"/>
      <c r="F7" s="23"/>
      <c r="G7" s="23"/>
      <c r="H7" s="23"/>
      <c r="I7" s="23"/>
      <c r="K7" s="8"/>
    </row>
    <row r="8" spans="2:9" s="1" customFormat="1" ht="12" customHeight="1">
      <c r="B8" s="23" t="s">
        <v>90</v>
      </c>
      <c r="C8" s="23"/>
      <c r="D8" s="23"/>
      <c r="E8" s="23"/>
      <c r="F8" s="23"/>
      <c r="G8" s="23"/>
      <c r="H8" s="23"/>
      <c r="I8" s="23"/>
    </row>
    <row r="9" spans="2:9" s="1" customFormat="1" ht="12" customHeight="1">
      <c r="B9" s="2"/>
      <c r="C9" s="23"/>
      <c r="D9" s="23"/>
      <c r="E9" s="23"/>
      <c r="F9" s="23"/>
      <c r="G9" s="23"/>
      <c r="H9" s="23"/>
      <c r="I9" s="23"/>
    </row>
    <row r="10" s="1" customFormat="1" ht="12" customHeight="1"/>
    <row r="11" spans="2:11" s="1" customFormat="1" ht="12">
      <c r="B11" s="28" t="s">
        <v>2</v>
      </c>
      <c r="C11" s="28"/>
      <c r="D11" s="29" t="s">
        <v>3</v>
      </c>
      <c r="E11" s="29"/>
      <c r="F11" s="29"/>
      <c r="G11" s="29"/>
      <c r="H11" s="29"/>
      <c r="I11" s="29" t="s">
        <v>4</v>
      </c>
      <c r="K11" s="8"/>
    </row>
    <row r="12" spans="2:11" s="1" customFormat="1" ht="24">
      <c r="B12" s="28"/>
      <c r="C12" s="28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29"/>
      <c r="K12" s="8"/>
    </row>
    <row r="13" spans="2:11" s="1" customFormat="1" ht="11.25" customHeight="1">
      <c r="B13" s="28"/>
      <c r="C13" s="28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ht="12">
      <c r="B14" s="26" t="s">
        <v>12</v>
      </c>
      <c r="C14" s="27"/>
      <c r="D14" s="4">
        <f>SUM(D15:D21)</f>
        <v>0</v>
      </c>
      <c r="E14" s="4">
        <f>SUM(E15:E21)</f>
        <v>0</v>
      </c>
      <c r="F14" s="4">
        <f aca="true" t="shared" si="0" ref="F14:F77">+D14+E14</f>
        <v>0</v>
      </c>
      <c r="G14" s="4">
        <f>SUM(G15:G21)</f>
        <v>0</v>
      </c>
      <c r="H14" s="4">
        <f>SUM(H15:H21)</f>
        <v>0</v>
      </c>
      <c r="I14" s="4">
        <f aca="true" t="shared" si="1" ref="I14:I77">+F14-G14</f>
        <v>0</v>
      </c>
      <c r="K14" s="8"/>
    </row>
    <row r="15" spans="2:11" s="1" customFormat="1" ht="12">
      <c r="B15" s="5"/>
      <c r="C15" s="6" t="s">
        <v>13</v>
      </c>
      <c r="D15" s="30">
        <v>0</v>
      </c>
      <c r="E15" s="30">
        <v>0</v>
      </c>
      <c r="F15" s="7">
        <f t="shared" si="0"/>
        <v>0</v>
      </c>
      <c r="G15" s="30">
        <v>0</v>
      </c>
      <c r="H15" s="30">
        <v>0</v>
      </c>
      <c r="I15" s="7">
        <f t="shared" si="1"/>
        <v>0</v>
      </c>
      <c r="K15" s="8"/>
    </row>
    <row r="16" spans="2:11" s="1" customFormat="1" ht="12">
      <c r="B16" s="5"/>
      <c r="C16" s="6" t="s">
        <v>14</v>
      </c>
      <c r="D16" s="30">
        <v>0</v>
      </c>
      <c r="E16" s="30">
        <v>0</v>
      </c>
      <c r="F16" s="7">
        <f t="shared" si="0"/>
        <v>0</v>
      </c>
      <c r="G16" s="30">
        <v>0</v>
      </c>
      <c r="H16" s="30">
        <v>0</v>
      </c>
      <c r="I16" s="7">
        <f t="shared" si="1"/>
        <v>0</v>
      </c>
      <c r="K16" s="8"/>
    </row>
    <row r="17" spans="2:11" s="1" customFormat="1" ht="12">
      <c r="B17" s="5"/>
      <c r="C17" s="6" t="s">
        <v>15</v>
      </c>
      <c r="D17" s="30">
        <v>0</v>
      </c>
      <c r="E17" s="30">
        <v>0</v>
      </c>
      <c r="F17" s="7">
        <f t="shared" si="0"/>
        <v>0</v>
      </c>
      <c r="G17" s="30">
        <v>0</v>
      </c>
      <c r="H17" s="30">
        <v>0</v>
      </c>
      <c r="I17" s="7">
        <f t="shared" si="1"/>
        <v>0</v>
      </c>
      <c r="K17" s="8"/>
    </row>
    <row r="18" spans="2:11" s="1" customFormat="1" ht="12">
      <c r="B18" s="5"/>
      <c r="C18" s="6" t="s">
        <v>16</v>
      </c>
      <c r="D18" s="30">
        <v>0</v>
      </c>
      <c r="E18" s="30">
        <v>0</v>
      </c>
      <c r="F18" s="7">
        <f t="shared" si="0"/>
        <v>0</v>
      </c>
      <c r="G18" s="30">
        <v>0</v>
      </c>
      <c r="H18" s="30">
        <v>0</v>
      </c>
      <c r="I18" s="7">
        <f t="shared" si="1"/>
        <v>0</v>
      </c>
      <c r="K18" s="8"/>
    </row>
    <row r="19" spans="2:11" s="1" customFormat="1" ht="12">
      <c r="B19" s="5"/>
      <c r="C19" s="6" t="s">
        <v>17</v>
      </c>
      <c r="D19" s="30">
        <v>0</v>
      </c>
      <c r="E19" s="30">
        <v>0</v>
      </c>
      <c r="F19" s="7">
        <f t="shared" si="0"/>
        <v>0</v>
      </c>
      <c r="G19" s="30">
        <v>0</v>
      </c>
      <c r="H19" s="30">
        <v>0</v>
      </c>
      <c r="I19" s="7">
        <f t="shared" si="1"/>
        <v>0</v>
      </c>
      <c r="K19" s="8"/>
    </row>
    <row r="20" spans="2:11" s="1" customFormat="1" ht="12">
      <c r="B20" s="5"/>
      <c r="C20" s="6" t="s">
        <v>18</v>
      </c>
      <c r="D20" s="30">
        <v>0</v>
      </c>
      <c r="E20" s="30">
        <v>0</v>
      </c>
      <c r="F20" s="7">
        <f t="shared" si="0"/>
        <v>0</v>
      </c>
      <c r="G20" s="30">
        <v>0</v>
      </c>
      <c r="H20" s="30">
        <v>0</v>
      </c>
      <c r="I20" s="7">
        <f t="shared" si="1"/>
        <v>0</v>
      </c>
      <c r="K20" s="8"/>
    </row>
    <row r="21" spans="2:11" s="1" customFormat="1" ht="12">
      <c r="B21" s="5"/>
      <c r="C21" s="6" t="s">
        <v>19</v>
      </c>
      <c r="D21" s="30">
        <v>0</v>
      </c>
      <c r="E21" s="30">
        <v>0</v>
      </c>
      <c r="F21" s="7">
        <f t="shared" si="0"/>
        <v>0</v>
      </c>
      <c r="G21" s="30">
        <v>0</v>
      </c>
      <c r="H21" s="30">
        <v>0</v>
      </c>
      <c r="I21" s="7">
        <f t="shared" si="1"/>
        <v>0</v>
      </c>
      <c r="K21" s="8"/>
    </row>
    <row r="22" spans="2:11" s="1" customFormat="1" ht="12">
      <c r="B22" s="26" t="s">
        <v>20</v>
      </c>
      <c r="C22" s="27"/>
      <c r="D22" s="4">
        <f>SUM(D23:D31)</f>
        <v>0</v>
      </c>
      <c r="E22" s="4">
        <f>SUM(E23:E31)</f>
        <v>0</v>
      </c>
      <c r="F22" s="4">
        <f t="shared" si="0"/>
        <v>0</v>
      </c>
      <c r="G22" s="4">
        <f>SUM(G23:G31)</f>
        <v>0</v>
      </c>
      <c r="H22" s="4">
        <f>SUM(H23:H31)</f>
        <v>0</v>
      </c>
      <c r="I22" s="4">
        <f t="shared" si="1"/>
        <v>0</v>
      </c>
      <c r="K22" s="8"/>
    </row>
    <row r="23" spans="2:11" s="1" customFormat="1" ht="24">
      <c r="B23" s="5"/>
      <c r="C23" s="6" t="s">
        <v>21</v>
      </c>
      <c r="D23" s="30">
        <v>0</v>
      </c>
      <c r="E23" s="30">
        <v>0</v>
      </c>
      <c r="F23" s="7">
        <f t="shared" si="0"/>
        <v>0</v>
      </c>
      <c r="G23" s="30">
        <v>0</v>
      </c>
      <c r="H23" s="30">
        <v>0</v>
      </c>
      <c r="I23" s="7">
        <f t="shared" si="1"/>
        <v>0</v>
      </c>
      <c r="K23" s="8"/>
    </row>
    <row r="24" spans="2:11" s="1" customFormat="1" ht="12">
      <c r="B24" s="5"/>
      <c r="C24" s="6" t="s">
        <v>22</v>
      </c>
      <c r="D24" s="30">
        <v>0</v>
      </c>
      <c r="E24" s="30">
        <v>0</v>
      </c>
      <c r="F24" s="7">
        <f t="shared" si="0"/>
        <v>0</v>
      </c>
      <c r="G24" s="30">
        <v>0</v>
      </c>
      <c r="H24" s="30">
        <v>0</v>
      </c>
      <c r="I24" s="7">
        <f t="shared" si="1"/>
        <v>0</v>
      </c>
      <c r="K24" s="8"/>
    </row>
    <row r="25" spans="2:11" s="1" customFormat="1" ht="12">
      <c r="B25" s="5"/>
      <c r="C25" s="6" t="s">
        <v>23</v>
      </c>
      <c r="D25" s="30">
        <v>0</v>
      </c>
      <c r="E25" s="30">
        <v>0</v>
      </c>
      <c r="F25" s="7">
        <f t="shared" si="0"/>
        <v>0</v>
      </c>
      <c r="G25" s="30">
        <v>0</v>
      </c>
      <c r="H25" s="30">
        <v>0</v>
      </c>
      <c r="I25" s="7">
        <f t="shared" si="1"/>
        <v>0</v>
      </c>
      <c r="K25" s="8"/>
    </row>
    <row r="26" spans="2:11" s="1" customFormat="1" ht="12">
      <c r="B26" s="5"/>
      <c r="C26" s="6" t="s">
        <v>24</v>
      </c>
      <c r="D26" s="30">
        <v>0</v>
      </c>
      <c r="E26" s="30">
        <v>0</v>
      </c>
      <c r="F26" s="7">
        <f t="shared" si="0"/>
        <v>0</v>
      </c>
      <c r="G26" s="30">
        <v>0</v>
      </c>
      <c r="H26" s="30">
        <v>0</v>
      </c>
      <c r="I26" s="7">
        <f t="shared" si="1"/>
        <v>0</v>
      </c>
      <c r="K26" s="8"/>
    </row>
    <row r="27" spans="2:11" s="1" customFormat="1" ht="12">
      <c r="B27" s="5"/>
      <c r="C27" s="6" t="s">
        <v>25</v>
      </c>
      <c r="D27" s="30">
        <v>0</v>
      </c>
      <c r="E27" s="30">
        <v>0</v>
      </c>
      <c r="F27" s="7">
        <f t="shared" si="0"/>
        <v>0</v>
      </c>
      <c r="G27" s="30">
        <v>0</v>
      </c>
      <c r="H27" s="30">
        <v>0</v>
      </c>
      <c r="I27" s="7">
        <f t="shared" si="1"/>
        <v>0</v>
      </c>
      <c r="K27" s="8"/>
    </row>
    <row r="28" spans="2:11" s="1" customFormat="1" ht="12">
      <c r="B28" s="5"/>
      <c r="C28" s="6" t="s">
        <v>26</v>
      </c>
      <c r="D28" s="30">
        <v>0</v>
      </c>
      <c r="E28" s="30">
        <v>0</v>
      </c>
      <c r="F28" s="7">
        <f t="shared" si="0"/>
        <v>0</v>
      </c>
      <c r="G28" s="30">
        <v>0</v>
      </c>
      <c r="H28" s="30">
        <v>0</v>
      </c>
      <c r="I28" s="7">
        <f t="shared" si="1"/>
        <v>0</v>
      </c>
      <c r="K28" s="8"/>
    </row>
    <row r="29" spans="2:11" s="1" customFormat="1" ht="12">
      <c r="B29" s="5"/>
      <c r="C29" s="6" t="s">
        <v>27</v>
      </c>
      <c r="D29" s="30">
        <v>0</v>
      </c>
      <c r="E29" s="30">
        <v>0</v>
      </c>
      <c r="F29" s="7">
        <f t="shared" si="0"/>
        <v>0</v>
      </c>
      <c r="G29" s="30">
        <v>0</v>
      </c>
      <c r="H29" s="30">
        <v>0</v>
      </c>
      <c r="I29" s="7">
        <f t="shared" si="1"/>
        <v>0</v>
      </c>
      <c r="K29" s="8"/>
    </row>
    <row r="30" spans="2:11" s="1" customFormat="1" ht="12">
      <c r="B30" s="5"/>
      <c r="C30" s="6" t="s">
        <v>28</v>
      </c>
      <c r="D30" s="30">
        <v>0</v>
      </c>
      <c r="E30" s="30">
        <v>0</v>
      </c>
      <c r="F30" s="7">
        <f t="shared" si="0"/>
        <v>0</v>
      </c>
      <c r="G30" s="30">
        <v>0</v>
      </c>
      <c r="H30" s="30">
        <v>0</v>
      </c>
      <c r="I30" s="7">
        <f t="shared" si="1"/>
        <v>0</v>
      </c>
      <c r="K30" s="8"/>
    </row>
    <row r="31" spans="2:11" s="1" customFormat="1" ht="12">
      <c r="B31" s="5"/>
      <c r="C31" s="6" t="s">
        <v>29</v>
      </c>
      <c r="D31" s="30">
        <v>0</v>
      </c>
      <c r="E31" s="30">
        <v>0</v>
      </c>
      <c r="F31" s="7">
        <f t="shared" si="0"/>
        <v>0</v>
      </c>
      <c r="G31" s="30">
        <v>0</v>
      </c>
      <c r="H31" s="30">
        <v>0</v>
      </c>
      <c r="I31" s="7">
        <f t="shared" si="1"/>
        <v>0</v>
      </c>
      <c r="K31" s="8"/>
    </row>
    <row r="32" spans="2:11" s="1" customFormat="1" ht="12">
      <c r="B32" s="26" t="s">
        <v>30</v>
      </c>
      <c r="C32" s="27"/>
      <c r="D32" s="4">
        <f>SUM(D33:D41)</f>
        <v>805173387</v>
      </c>
      <c r="E32" s="4">
        <f>SUM(E33:E41)</f>
        <v>189630927.96</v>
      </c>
      <c r="F32" s="4">
        <f t="shared" si="0"/>
        <v>994804314.96</v>
      </c>
      <c r="G32" s="4">
        <f>SUM(G33:G41)</f>
        <v>933031326.17</v>
      </c>
      <c r="H32" s="4">
        <f>SUM(H33:H41)</f>
        <v>933031326.17</v>
      </c>
      <c r="I32" s="4">
        <f t="shared" si="1"/>
        <v>61772988.79000008</v>
      </c>
      <c r="K32" s="8"/>
    </row>
    <row r="33" spans="2:11" s="1" customFormat="1" ht="12">
      <c r="B33" s="5"/>
      <c r="C33" s="6" t="s">
        <v>31</v>
      </c>
      <c r="D33" s="30">
        <v>0</v>
      </c>
      <c r="E33" s="30">
        <v>0</v>
      </c>
      <c r="F33" s="7">
        <f t="shared" si="0"/>
        <v>0</v>
      </c>
      <c r="G33" s="30">
        <v>0</v>
      </c>
      <c r="H33" s="30">
        <v>0</v>
      </c>
      <c r="I33" s="7">
        <f t="shared" si="1"/>
        <v>0</v>
      </c>
      <c r="K33" s="8"/>
    </row>
    <row r="34" spans="2:11" s="1" customFormat="1" ht="12">
      <c r="B34" s="5"/>
      <c r="C34" s="6" t="s">
        <v>32</v>
      </c>
      <c r="D34" s="30">
        <v>0</v>
      </c>
      <c r="E34" s="30">
        <v>0</v>
      </c>
      <c r="F34" s="7">
        <f t="shared" si="0"/>
        <v>0</v>
      </c>
      <c r="G34" s="30">
        <v>0</v>
      </c>
      <c r="H34" s="30">
        <v>0</v>
      </c>
      <c r="I34" s="7">
        <f t="shared" si="1"/>
        <v>0</v>
      </c>
      <c r="K34" s="8"/>
    </row>
    <row r="35" spans="2:11" s="1" customFormat="1" ht="12">
      <c r="B35" s="5"/>
      <c r="C35" s="6" t="s">
        <v>33</v>
      </c>
      <c r="D35" s="30">
        <v>805173387</v>
      </c>
      <c r="E35" s="30">
        <v>189630927.96</v>
      </c>
      <c r="F35" s="7">
        <f t="shared" si="0"/>
        <v>994804314.96</v>
      </c>
      <c r="G35" s="30">
        <v>933031326.17</v>
      </c>
      <c r="H35" s="30">
        <v>933031326.17</v>
      </c>
      <c r="I35" s="7">
        <f t="shared" si="1"/>
        <v>61772988.79000008</v>
      </c>
      <c r="K35" s="8"/>
    </row>
    <row r="36" spans="2:11" s="1" customFormat="1" ht="12">
      <c r="B36" s="5"/>
      <c r="C36" s="6" t="s">
        <v>34</v>
      </c>
      <c r="D36" s="30">
        <v>0</v>
      </c>
      <c r="E36" s="30">
        <v>0</v>
      </c>
      <c r="F36" s="7">
        <f t="shared" si="0"/>
        <v>0</v>
      </c>
      <c r="G36" s="30">
        <v>0</v>
      </c>
      <c r="H36" s="30">
        <v>0</v>
      </c>
      <c r="I36" s="7">
        <f t="shared" si="1"/>
        <v>0</v>
      </c>
      <c r="K36" s="8"/>
    </row>
    <row r="37" spans="2:11" s="1" customFormat="1" ht="24">
      <c r="B37" s="5"/>
      <c r="C37" s="6" t="s">
        <v>35</v>
      </c>
      <c r="D37" s="30">
        <v>0</v>
      </c>
      <c r="E37" s="30">
        <v>0</v>
      </c>
      <c r="F37" s="7">
        <f t="shared" si="0"/>
        <v>0</v>
      </c>
      <c r="G37" s="30">
        <v>0</v>
      </c>
      <c r="H37" s="30">
        <v>0</v>
      </c>
      <c r="I37" s="7">
        <f t="shared" si="1"/>
        <v>0</v>
      </c>
      <c r="K37" s="8"/>
    </row>
    <row r="38" spans="2:11" s="1" customFormat="1" ht="12">
      <c r="B38" s="5"/>
      <c r="C38" s="6" t="s">
        <v>36</v>
      </c>
      <c r="D38" s="30">
        <v>0</v>
      </c>
      <c r="E38" s="30">
        <v>0</v>
      </c>
      <c r="F38" s="7">
        <f t="shared" si="0"/>
        <v>0</v>
      </c>
      <c r="G38" s="30">
        <v>0</v>
      </c>
      <c r="H38" s="30">
        <v>0</v>
      </c>
      <c r="I38" s="7">
        <f t="shared" si="1"/>
        <v>0</v>
      </c>
      <c r="K38" s="8"/>
    </row>
    <row r="39" spans="2:11" s="1" customFormat="1" ht="12">
      <c r="B39" s="5"/>
      <c r="C39" s="6" t="s">
        <v>37</v>
      </c>
      <c r="D39" s="30">
        <v>0</v>
      </c>
      <c r="E39" s="30">
        <v>0</v>
      </c>
      <c r="F39" s="7">
        <f t="shared" si="0"/>
        <v>0</v>
      </c>
      <c r="G39" s="30">
        <v>0</v>
      </c>
      <c r="H39" s="30">
        <v>0</v>
      </c>
      <c r="I39" s="7">
        <f t="shared" si="1"/>
        <v>0</v>
      </c>
      <c r="K39" s="8"/>
    </row>
    <row r="40" spans="2:11" s="1" customFormat="1" ht="12">
      <c r="B40" s="5"/>
      <c r="C40" s="6" t="s">
        <v>38</v>
      </c>
      <c r="D40" s="30">
        <v>0</v>
      </c>
      <c r="E40" s="30">
        <v>0</v>
      </c>
      <c r="F40" s="7">
        <f t="shared" si="0"/>
        <v>0</v>
      </c>
      <c r="G40" s="30">
        <v>0</v>
      </c>
      <c r="H40" s="30">
        <v>0</v>
      </c>
      <c r="I40" s="7">
        <f t="shared" si="1"/>
        <v>0</v>
      </c>
      <c r="K40" s="8"/>
    </row>
    <row r="41" spans="2:11" s="1" customFormat="1" ht="12">
      <c r="B41" s="5"/>
      <c r="C41" s="6" t="s">
        <v>39</v>
      </c>
      <c r="D41" s="30">
        <v>0</v>
      </c>
      <c r="E41" s="30">
        <v>0</v>
      </c>
      <c r="F41" s="7">
        <f t="shared" si="0"/>
        <v>0</v>
      </c>
      <c r="G41" s="30">
        <v>0</v>
      </c>
      <c r="H41" s="30">
        <v>0</v>
      </c>
      <c r="I41" s="7">
        <f t="shared" si="1"/>
        <v>0</v>
      </c>
      <c r="K41" s="8"/>
    </row>
    <row r="42" spans="2:11" s="1" customFormat="1" ht="12">
      <c r="B42" s="26" t="s">
        <v>40</v>
      </c>
      <c r="C42" s="27"/>
      <c r="D42" s="4">
        <f>SUM(D43:D51)</f>
        <v>61620512</v>
      </c>
      <c r="E42" s="4">
        <f>SUM(E43:E51)</f>
        <v>12980822.46</v>
      </c>
      <c r="F42" s="4">
        <f t="shared" si="0"/>
        <v>74601334.46000001</v>
      </c>
      <c r="G42" s="4">
        <f>SUM(G43:G51)</f>
        <v>62045728.43</v>
      </c>
      <c r="H42" s="4">
        <f>SUM(H43:H51)</f>
        <v>62045728.43</v>
      </c>
      <c r="I42" s="4">
        <f t="shared" si="1"/>
        <v>12555606.030000009</v>
      </c>
      <c r="K42" s="8"/>
    </row>
    <row r="43" spans="2:11" s="1" customFormat="1" ht="12">
      <c r="B43" s="5"/>
      <c r="C43" s="6" t="s">
        <v>41</v>
      </c>
      <c r="D43" s="30">
        <v>61620512</v>
      </c>
      <c r="E43" s="30">
        <v>12980822.46</v>
      </c>
      <c r="F43" s="7">
        <f t="shared" si="0"/>
        <v>74601334.46000001</v>
      </c>
      <c r="G43" s="30">
        <v>62045728.43</v>
      </c>
      <c r="H43" s="30">
        <v>62045728.43</v>
      </c>
      <c r="I43" s="7">
        <f t="shared" si="1"/>
        <v>12555606.030000009</v>
      </c>
      <c r="K43" s="8"/>
    </row>
    <row r="44" spans="2:11" s="1" customFormat="1" ht="12">
      <c r="B44" s="5"/>
      <c r="C44" s="6" t="s">
        <v>42</v>
      </c>
      <c r="D44" s="30">
        <v>0</v>
      </c>
      <c r="E44" s="30">
        <v>0</v>
      </c>
      <c r="F44" s="7">
        <f t="shared" si="0"/>
        <v>0</v>
      </c>
      <c r="G44" s="30">
        <v>0</v>
      </c>
      <c r="H44" s="30">
        <v>0</v>
      </c>
      <c r="I44" s="7">
        <f t="shared" si="1"/>
        <v>0</v>
      </c>
      <c r="K44" s="8"/>
    </row>
    <row r="45" spans="2:11" s="1" customFormat="1" ht="12">
      <c r="B45" s="5"/>
      <c r="C45" s="6" t="s">
        <v>43</v>
      </c>
      <c r="D45" s="30">
        <v>0</v>
      </c>
      <c r="E45" s="30">
        <v>0</v>
      </c>
      <c r="F45" s="7">
        <f t="shared" si="0"/>
        <v>0</v>
      </c>
      <c r="G45" s="30">
        <v>0</v>
      </c>
      <c r="H45" s="30">
        <v>0</v>
      </c>
      <c r="I45" s="7">
        <f t="shared" si="1"/>
        <v>0</v>
      </c>
      <c r="K45" s="8"/>
    </row>
    <row r="46" spans="2:11" s="1" customFormat="1" ht="12">
      <c r="B46" s="5"/>
      <c r="C46" s="6" t="s">
        <v>44</v>
      </c>
      <c r="D46" s="30">
        <v>0</v>
      </c>
      <c r="E46" s="30">
        <v>0</v>
      </c>
      <c r="F46" s="7">
        <f t="shared" si="0"/>
        <v>0</v>
      </c>
      <c r="G46" s="30">
        <v>0</v>
      </c>
      <c r="H46" s="30">
        <v>0</v>
      </c>
      <c r="I46" s="7">
        <f t="shared" si="1"/>
        <v>0</v>
      </c>
      <c r="K46" s="8"/>
    </row>
    <row r="47" spans="2:11" s="1" customFormat="1" ht="12">
      <c r="B47" s="5"/>
      <c r="C47" s="6" t="s">
        <v>45</v>
      </c>
      <c r="D47" s="30">
        <v>0</v>
      </c>
      <c r="E47" s="30">
        <v>0</v>
      </c>
      <c r="F47" s="7">
        <f t="shared" si="0"/>
        <v>0</v>
      </c>
      <c r="G47" s="30">
        <v>0</v>
      </c>
      <c r="H47" s="30">
        <v>0</v>
      </c>
      <c r="I47" s="7">
        <f t="shared" si="1"/>
        <v>0</v>
      </c>
      <c r="K47" s="8"/>
    </row>
    <row r="48" spans="2:11" s="1" customFormat="1" ht="12">
      <c r="B48" s="5"/>
      <c r="C48" s="6" t="s">
        <v>46</v>
      </c>
      <c r="D48" s="30">
        <v>0</v>
      </c>
      <c r="E48" s="30">
        <v>0</v>
      </c>
      <c r="F48" s="7">
        <f t="shared" si="0"/>
        <v>0</v>
      </c>
      <c r="G48" s="30">
        <v>0</v>
      </c>
      <c r="H48" s="30">
        <v>0</v>
      </c>
      <c r="I48" s="7">
        <f t="shared" si="1"/>
        <v>0</v>
      </c>
      <c r="K48" s="8"/>
    </row>
    <row r="49" spans="2:11" s="1" customFormat="1" ht="12">
      <c r="B49" s="5"/>
      <c r="C49" s="6" t="s">
        <v>47</v>
      </c>
      <c r="D49" s="30">
        <v>0</v>
      </c>
      <c r="E49" s="30">
        <v>0</v>
      </c>
      <c r="F49" s="7">
        <f t="shared" si="0"/>
        <v>0</v>
      </c>
      <c r="G49" s="30">
        <v>0</v>
      </c>
      <c r="H49" s="30">
        <v>0</v>
      </c>
      <c r="I49" s="7">
        <f t="shared" si="1"/>
        <v>0</v>
      </c>
      <c r="K49" s="8"/>
    </row>
    <row r="50" spans="2:11" s="1" customFormat="1" ht="12">
      <c r="B50" s="5"/>
      <c r="C50" s="6" t="s">
        <v>48</v>
      </c>
      <c r="D50" s="30">
        <v>0</v>
      </c>
      <c r="E50" s="30">
        <v>0</v>
      </c>
      <c r="F50" s="7">
        <f t="shared" si="0"/>
        <v>0</v>
      </c>
      <c r="G50" s="30">
        <v>0</v>
      </c>
      <c r="H50" s="30">
        <v>0</v>
      </c>
      <c r="I50" s="7">
        <f t="shared" si="1"/>
        <v>0</v>
      </c>
      <c r="K50" s="8"/>
    </row>
    <row r="51" spans="2:11" s="1" customFormat="1" ht="12">
      <c r="B51" s="5"/>
      <c r="C51" s="6" t="s">
        <v>49</v>
      </c>
      <c r="D51" s="30">
        <v>0</v>
      </c>
      <c r="E51" s="30">
        <v>0</v>
      </c>
      <c r="F51" s="7">
        <f t="shared" si="0"/>
        <v>0</v>
      </c>
      <c r="G51" s="30">
        <v>0</v>
      </c>
      <c r="H51" s="30">
        <v>0</v>
      </c>
      <c r="I51" s="7">
        <f t="shared" si="1"/>
        <v>0</v>
      </c>
      <c r="K51" s="8"/>
    </row>
    <row r="52" spans="2:11" s="1" customFormat="1" ht="12">
      <c r="B52" s="26" t="s">
        <v>50</v>
      </c>
      <c r="C52" s="27"/>
      <c r="D52" s="4">
        <f>SUM(D53:D61)</f>
        <v>0</v>
      </c>
      <c r="E52" s="4">
        <f>SUM(E53:E61)</f>
        <v>0</v>
      </c>
      <c r="F52" s="4">
        <f t="shared" si="0"/>
        <v>0</v>
      </c>
      <c r="G52" s="4">
        <f>SUM(G53:G61)</f>
        <v>0</v>
      </c>
      <c r="H52" s="4">
        <f>SUM(H53:H61)</f>
        <v>0</v>
      </c>
      <c r="I52" s="4">
        <f t="shared" si="1"/>
        <v>0</v>
      </c>
      <c r="K52" s="8"/>
    </row>
    <row r="53" spans="2:11" s="1" customFormat="1" ht="12">
      <c r="B53" s="5"/>
      <c r="C53" s="6" t="s">
        <v>51</v>
      </c>
      <c r="D53" s="30">
        <v>0</v>
      </c>
      <c r="E53" s="30">
        <v>0</v>
      </c>
      <c r="F53" s="7">
        <f t="shared" si="0"/>
        <v>0</v>
      </c>
      <c r="G53" s="30">
        <v>0</v>
      </c>
      <c r="H53" s="30">
        <v>0</v>
      </c>
      <c r="I53" s="7">
        <f t="shared" si="1"/>
        <v>0</v>
      </c>
      <c r="K53" s="8"/>
    </row>
    <row r="54" spans="2:11" s="1" customFormat="1" ht="12">
      <c r="B54" s="5"/>
      <c r="C54" s="6" t="s">
        <v>52</v>
      </c>
      <c r="D54" s="30">
        <v>0</v>
      </c>
      <c r="E54" s="30">
        <v>0</v>
      </c>
      <c r="F54" s="7">
        <f t="shared" si="0"/>
        <v>0</v>
      </c>
      <c r="G54" s="30">
        <v>0</v>
      </c>
      <c r="H54" s="30">
        <v>0</v>
      </c>
      <c r="I54" s="7">
        <f t="shared" si="1"/>
        <v>0</v>
      </c>
      <c r="K54" s="8"/>
    </row>
    <row r="55" spans="2:11" s="1" customFormat="1" ht="12">
      <c r="B55" s="5"/>
      <c r="C55" s="6" t="s">
        <v>53</v>
      </c>
      <c r="D55" s="30">
        <v>0</v>
      </c>
      <c r="E55" s="30">
        <v>0</v>
      </c>
      <c r="F55" s="7">
        <f t="shared" si="0"/>
        <v>0</v>
      </c>
      <c r="G55" s="30">
        <v>0</v>
      </c>
      <c r="H55" s="30">
        <v>0</v>
      </c>
      <c r="I55" s="7">
        <f t="shared" si="1"/>
        <v>0</v>
      </c>
      <c r="K55" s="8"/>
    </row>
    <row r="56" spans="2:11" s="1" customFormat="1" ht="12">
      <c r="B56" s="5"/>
      <c r="C56" s="6" t="s">
        <v>54</v>
      </c>
      <c r="D56" s="30">
        <v>0</v>
      </c>
      <c r="E56" s="30">
        <v>0</v>
      </c>
      <c r="F56" s="7">
        <f t="shared" si="0"/>
        <v>0</v>
      </c>
      <c r="G56" s="30">
        <v>0</v>
      </c>
      <c r="H56" s="30">
        <v>0</v>
      </c>
      <c r="I56" s="7">
        <f t="shared" si="1"/>
        <v>0</v>
      </c>
      <c r="K56" s="8"/>
    </row>
    <row r="57" spans="2:11" s="1" customFormat="1" ht="12">
      <c r="B57" s="5"/>
      <c r="C57" s="6" t="s">
        <v>55</v>
      </c>
      <c r="D57" s="30">
        <v>0</v>
      </c>
      <c r="E57" s="30">
        <v>0</v>
      </c>
      <c r="F57" s="7">
        <f t="shared" si="0"/>
        <v>0</v>
      </c>
      <c r="G57" s="30">
        <v>0</v>
      </c>
      <c r="H57" s="30">
        <v>0</v>
      </c>
      <c r="I57" s="7">
        <f t="shared" si="1"/>
        <v>0</v>
      </c>
      <c r="K57" s="8"/>
    </row>
    <row r="58" spans="2:11" s="1" customFormat="1" ht="12">
      <c r="B58" s="5"/>
      <c r="C58" s="6" t="s">
        <v>56</v>
      </c>
      <c r="D58" s="30">
        <v>0</v>
      </c>
      <c r="E58" s="30">
        <v>0</v>
      </c>
      <c r="F58" s="7">
        <f t="shared" si="0"/>
        <v>0</v>
      </c>
      <c r="G58" s="30">
        <v>0</v>
      </c>
      <c r="H58" s="30">
        <v>0</v>
      </c>
      <c r="I58" s="7">
        <f t="shared" si="1"/>
        <v>0</v>
      </c>
      <c r="K58" s="8"/>
    </row>
    <row r="59" spans="2:11" s="1" customFormat="1" ht="12">
      <c r="B59" s="5"/>
      <c r="C59" s="6" t="s">
        <v>57</v>
      </c>
      <c r="D59" s="30">
        <v>0</v>
      </c>
      <c r="E59" s="30">
        <v>0</v>
      </c>
      <c r="F59" s="7">
        <f t="shared" si="0"/>
        <v>0</v>
      </c>
      <c r="G59" s="30">
        <v>0</v>
      </c>
      <c r="H59" s="30">
        <v>0</v>
      </c>
      <c r="I59" s="7">
        <f t="shared" si="1"/>
        <v>0</v>
      </c>
      <c r="K59" s="8"/>
    </row>
    <row r="60" spans="2:11" s="1" customFormat="1" ht="12">
      <c r="B60" s="5"/>
      <c r="C60" s="6" t="s">
        <v>58</v>
      </c>
      <c r="D60" s="30">
        <v>0</v>
      </c>
      <c r="E60" s="30">
        <v>0</v>
      </c>
      <c r="F60" s="7">
        <f t="shared" si="0"/>
        <v>0</v>
      </c>
      <c r="G60" s="30">
        <v>0</v>
      </c>
      <c r="H60" s="30">
        <v>0</v>
      </c>
      <c r="I60" s="7">
        <f t="shared" si="1"/>
        <v>0</v>
      </c>
      <c r="K60" s="8"/>
    </row>
    <row r="61" spans="2:11" s="1" customFormat="1" ht="12">
      <c r="B61" s="5"/>
      <c r="C61" s="6" t="s">
        <v>59</v>
      </c>
      <c r="D61" s="30">
        <v>0</v>
      </c>
      <c r="E61" s="30">
        <v>0</v>
      </c>
      <c r="F61" s="7">
        <f t="shared" si="0"/>
        <v>0</v>
      </c>
      <c r="G61" s="30">
        <v>0</v>
      </c>
      <c r="H61" s="30">
        <v>0</v>
      </c>
      <c r="I61" s="7">
        <f t="shared" si="1"/>
        <v>0</v>
      </c>
      <c r="K61" s="8"/>
    </row>
    <row r="62" spans="2:11" s="1" customFormat="1" ht="12">
      <c r="B62" s="26" t="s">
        <v>60</v>
      </c>
      <c r="C62" s="27"/>
      <c r="D62" s="4">
        <f>SUM(D63:D65)</f>
        <v>0</v>
      </c>
      <c r="E62" s="4">
        <f>SUM(E63:E65)</f>
        <v>0</v>
      </c>
      <c r="F62" s="4">
        <f t="shared" si="0"/>
        <v>0</v>
      </c>
      <c r="G62" s="4">
        <f>SUM(G63:G65)</f>
        <v>0</v>
      </c>
      <c r="H62" s="4">
        <f>SUM(H63:H65)</f>
        <v>0</v>
      </c>
      <c r="I62" s="4">
        <f t="shared" si="1"/>
        <v>0</v>
      </c>
      <c r="K62" s="8"/>
    </row>
    <row r="63" spans="2:11" s="1" customFormat="1" ht="12">
      <c r="B63" s="5"/>
      <c r="C63" s="6" t="s">
        <v>61</v>
      </c>
      <c r="D63" s="30">
        <v>0</v>
      </c>
      <c r="E63" s="30">
        <v>0</v>
      </c>
      <c r="F63" s="7">
        <f t="shared" si="0"/>
        <v>0</v>
      </c>
      <c r="G63" s="30">
        <v>0</v>
      </c>
      <c r="H63" s="30">
        <v>0</v>
      </c>
      <c r="I63" s="7">
        <f t="shared" si="1"/>
        <v>0</v>
      </c>
      <c r="K63" s="8"/>
    </row>
    <row r="64" spans="2:11" s="1" customFormat="1" ht="12">
      <c r="B64" s="5"/>
      <c r="C64" s="6" t="s">
        <v>62</v>
      </c>
      <c r="D64" s="30">
        <v>0</v>
      </c>
      <c r="E64" s="30">
        <v>0</v>
      </c>
      <c r="F64" s="7">
        <f t="shared" si="0"/>
        <v>0</v>
      </c>
      <c r="G64" s="30">
        <v>0</v>
      </c>
      <c r="H64" s="30">
        <v>0</v>
      </c>
      <c r="I64" s="7">
        <f t="shared" si="1"/>
        <v>0</v>
      </c>
      <c r="K64" s="8"/>
    </row>
    <row r="65" spans="2:11" s="1" customFormat="1" ht="12">
      <c r="B65" s="5"/>
      <c r="C65" s="6" t="s">
        <v>63</v>
      </c>
      <c r="D65" s="30">
        <v>0</v>
      </c>
      <c r="E65" s="30">
        <v>0</v>
      </c>
      <c r="F65" s="7">
        <f t="shared" si="0"/>
        <v>0</v>
      </c>
      <c r="G65" s="30">
        <v>0</v>
      </c>
      <c r="H65" s="30">
        <v>0</v>
      </c>
      <c r="I65" s="7">
        <f t="shared" si="1"/>
        <v>0</v>
      </c>
      <c r="K65" s="8"/>
    </row>
    <row r="66" spans="2:11" s="1" customFormat="1" ht="12">
      <c r="B66" s="26" t="s">
        <v>64</v>
      </c>
      <c r="C66" s="27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2">
      <c r="B67" s="5"/>
      <c r="C67" s="6" t="s">
        <v>65</v>
      </c>
      <c r="D67" s="30">
        <v>0</v>
      </c>
      <c r="E67" s="30">
        <v>0</v>
      </c>
      <c r="F67" s="7">
        <f t="shared" si="0"/>
        <v>0</v>
      </c>
      <c r="G67" s="30">
        <v>0</v>
      </c>
      <c r="H67" s="30">
        <v>0</v>
      </c>
      <c r="I67" s="7">
        <f t="shared" si="1"/>
        <v>0</v>
      </c>
      <c r="K67" s="8"/>
    </row>
    <row r="68" spans="2:11" s="1" customFormat="1" ht="12">
      <c r="B68" s="5"/>
      <c r="C68" s="6" t="s">
        <v>66</v>
      </c>
      <c r="D68" s="30">
        <v>0</v>
      </c>
      <c r="E68" s="30">
        <v>0</v>
      </c>
      <c r="F68" s="7">
        <f t="shared" si="0"/>
        <v>0</v>
      </c>
      <c r="G68" s="30">
        <v>0</v>
      </c>
      <c r="H68" s="30">
        <v>0</v>
      </c>
      <c r="I68" s="7">
        <f t="shared" si="1"/>
        <v>0</v>
      </c>
      <c r="K68" s="8"/>
    </row>
    <row r="69" spans="2:11" s="1" customFormat="1" ht="12">
      <c r="B69" s="5"/>
      <c r="C69" s="6" t="s">
        <v>67</v>
      </c>
      <c r="D69" s="30">
        <v>0</v>
      </c>
      <c r="E69" s="30">
        <v>0</v>
      </c>
      <c r="F69" s="7">
        <f t="shared" si="0"/>
        <v>0</v>
      </c>
      <c r="G69" s="30">
        <v>0</v>
      </c>
      <c r="H69" s="30">
        <v>0</v>
      </c>
      <c r="I69" s="7">
        <f t="shared" si="1"/>
        <v>0</v>
      </c>
      <c r="K69" s="8"/>
    </row>
    <row r="70" spans="2:11" s="1" customFormat="1" ht="12">
      <c r="B70" s="5"/>
      <c r="C70" s="6" t="s">
        <v>68</v>
      </c>
      <c r="D70" s="30">
        <v>0</v>
      </c>
      <c r="E70" s="30">
        <v>0</v>
      </c>
      <c r="F70" s="7">
        <f t="shared" si="0"/>
        <v>0</v>
      </c>
      <c r="G70" s="30">
        <v>0</v>
      </c>
      <c r="H70" s="30">
        <v>0</v>
      </c>
      <c r="I70" s="7">
        <f t="shared" si="1"/>
        <v>0</v>
      </c>
      <c r="K70" s="8"/>
    </row>
    <row r="71" spans="2:11" s="1" customFormat="1" ht="12">
      <c r="B71" s="5"/>
      <c r="C71" s="6" t="s">
        <v>69</v>
      </c>
      <c r="D71" s="30">
        <v>0</v>
      </c>
      <c r="E71" s="30">
        <v>0</v>
      </c>
      <c r="F71" s="7">
        <f t="shared" si="0"/>
        <v>0</v>
      </c>
      <c r="G71" s="30">
        <v>0</v>
      </c>
      <c r="H71" s="30">
        <v>0</v>
      </c>
      <c r="I71" s="7">
        <f t="shared" si="1"/>
        <v>0</v>
      </c>
      <c r="K71" s="8"/>
    </row>
    <row r="72" spans="2:11" s="1" customFormat="1" ht="12">
      <c r="B72" s="5"/>
      <c r="C72" s="6" t="s">
        <v>70</v>
      </c>
      <c r="D72" s="30">
        <v>0</v>
      </c>
      <c r="E72" s="30">
        <v>0</v>
      </c>
      <c r="F72" s="7">
        <f t="shared" si="0"/>
        <v>0</v>
      </c>
      <c r="G72" s="30">
        <v>0</v>
      </c>
      <c r="H72" s="30">
        <v>0</v>
      </c>
      <c r="I72" s="7">
        <f t="shared" si="1"/>
        <v>0</v>
      </c>
      <c r="K72" s="8"/>
    </row>
    <row r="73" spans="2:11" s="1" customFormat="1" ht="12">
      <c r="B73" s="5"/>
      <c r="C73" s="6" t="s">
        <v>71</v>
      </c>
      <c r="D73" s="30">
        <v>0</v>
      </c>
      <c r="E73" s="30">
        <v>0</v>
      </c>
      <c r="F73" s="7">
        <f t="shared" si="0"/>
        <v>0</v>
      </c>
      <c r="G73" s="30">
        <v>0</v>
      </c>
      <c r="H73" s="30">
        <v>0</v>
      </c>
      <c r="I73" s="7">
        <f t="shared" si="1"/>
        <v>0</v>
      </c>
      <c r="K73" s="8"/>
    </row>
    <row r="74" spans="2:11" s="1" customFormat="1" ht="12">
      <c r="B74" s="26" t="s">
        <v>72</v>
      </c>
      <c r="C74" s="27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2">
      <c r="B75" s="5"/>
      <c r="C75" s="6" t="s">
        <v>73</v>
      </c>
      <c r="D75" s="30">
        <v>0</v>
      </c>
      <c r="E75" s="30">
        <v>0</v>
      </c>
      <c r="F75" s="7">
        <f t="shared" si="0"/>
        <v>0</v>
      </c>
      <c r="G75" s="30">
        <v>0</v>
      </c>
      <c r="H75" s="30">
        <v>0</v>
      </c>
      <c r="I75" s="7">
        <f t="shared" si="1"/>
        <v>0</v>
      </c>
      <c r="K75" s="8"/>
    </row>
    <row r="76" spans="2:11" s="1" customFormat="1" ht="12">
      <c r="B76" s="5"/>
      <c r="C76" s="6" t="s">
        <v>74</v>
      </c>
      <c r="D76" s="30">
        <v>0</v>
      </c>
      <c r="E76" s="30">
        <v>0</v>
      </c>
      <c r="F76" s="7">
        <f t="shared" si="0"/>
        <v>0</v>
      </c>
      <c r="G76" s="30">
        <v>0</v>
      </c>
      <c r="H76" s="30">
        <v>0</v>
      </c>
      <c r="I76" s="7">
        <f t="shared" si="1"/>
        <v>0</v>
      </c>
      <c r="K76" s="8"/>
    </row>
    <row r="77" spans="2:11" s="1" customFormat="1" ht="12">
      <c r="B77" s="5"/>
      <c r="C77" s="6" t="s">
        <v>75</v>
      </c>
      <c r="D77" s="30">
        <v>0</v>
      </c>
      <c r="E77" s="30">
        <v>0</v>
      </c>
      <c r="F77" s="7">
        <f t="shared" si="0"/>
        <v>0</v>
      </c>
      <c r="G77" s="30">
        <v>0</v>
      </c>
      <c r="H77" s="30">
        <v>0</v>
      </c>
      <c r="I77" s="7">
        <f t="shared" si="1"/>
        <v>0</v>
      </c>
      <c r="K77" s="8"/>
    </row>
    <row r="78" spans="2:11" s="1" customFormat="1" ht="12">
      <c r="B78" s="26" t="s">
        <v>76</v>
      </c>
      <c r="C78" s="27"/>
      <c r="D78" s="4">
        <f>SUM(D79:D85)</f>
        <v>0</v>
      </c>
      <c r="E78" s="4">
        <f>SUM(E79:E85)</f>
        <v>0</v>
      </c>
      <c r="F78" s="4">
        <f aca="true" t="shared" si="2" ref="F78:F85">+D78+E78</f>
        <v>0</v>
      </c>
      <c r="G78" s="4">
        <f>SUM(G79:G85)</f>
        <v>0</v>
      </c>
      <c r="H78" s="4">
        <f>SUM(H79:H85)</f>
        <v>0</v>
      </c>
      <c r="I78" s="4">
        <f aca="true" t="shared" si="3" ref="I78:I85">+F78-G78</f>
        <v>0</v>
      </c>
      <c r="K78" s="8"/>
    </row>
    <row r="79" spans="2:11" s="1" customFormat="1" ht="12">
      <c r="B79" s="5"/>
      <c r="C79" s="6" t="s">
        <v>77</v>
      </c>
      <c r="D79" s="30">
        <v>0</v>
      </c>
      <c r="E79" s="30">
        <v>0</v>
      </c>
      <c r="F79" s="7">
        <f t="shared" si="2"/>
        <v>0</v>
      </c>
      <c r="G79" s="30">
        <v>0</v>
      </c>
      <c r="H79" s="30">
        <v>0</v>
      </c>
      <c r="I79" s="7">
        <f t="shared" si="3"/>
        <v>0</v>
      </c>
      <c r="K79" s="8"/>
    </row>
    <row r="80" spans="2:11" s="1" customFormat="1" ht="12">
      <c r="B80" s="5"/>
      <c r="C80" s="6" t="s">
        <v>78</v>
      </c>
      <c r="D80" s="30">
        <v>0</v>
      </c>
      <c r="E80" s="30">
        <v>0</v>
      </c>
      <c r="F80" s="7">
        <f t="shared" si="2"/>
        <v>0</v>
      </c>
      <c r="G80" s="30">
        <v>0</v>
      </c>
      <c r="H80" s="30">
        <v>0</v>
      </c>
      <c r="I80" s="7">
        <f t="shared" si="3"/>
        <v>0</v>
      </c>
      <c r="K80" s="8"/>
    </row>
    <row r="81" spans="2:11" s="1" customFormat="1" ht="12">
      <c r="B81" s="5"/>
      <c r="C81" s="6" t="s">
        <v>79</v>
      </c>
      <c r="D81" s="30">
        <v>0</v>
      </c>
      <c r="E81" s="30">
        <v>0</v>
      </c>
      <c r="F81" s="7">
        <f t="shared" si="2"/>
        <v>0</v>
      </c>
      <c r="G81" s="30">
        <v>0</v>
      </c>
      <c r="H81" s="30">
        <v>0</v>
      </c>
      <c r="I81" s="7">
        <f t="shared" si="3"/>
        <v>0</v>
      </c>
      <c r="K81" s="8"/>
    </row>
    <row r="82" spans="2:11" s="1" customFormat="1" ht="12">
      <c r="B82" s="5"/>
      <c r="C82" s="6" t="s">
        <v>80</v>
      </c>
      <c r="D82" s="30">
        <v>0</v>
      </c>
      <c r="E82" s="30">
        <v>0</v>
      </c>
      <c r="F82" s="7">
        <f t="shared" si="2"/>
        <v>0</v>
      </c>
      <c r="G82" s="30">
        <v>0</v>
      </c>
      <c r="H82" s="30">
        <v>0</v>
      </c>
      <c r="I82" s="7">
        <f t="shared" si="3"/>
        <v>0</v>
      </c>
      <c r="K82" s="8"/>
    </row>
    <row r="83" spans="2:9" ht="12">
      <c r="B83" s="5"/>
      <c r="C83" s="6" t="s">
        <v>81</v>
      </c>
      <c r="D83" s="30">
        <v>0</v>
      </c>
      <c r="E83" s="30">
        <v>0</v>
      </c>
      <c r="F83" s="7">
        <f t="shared" si="2"/>
        <v>0</v>
      </c>
      <c r="G83" s="30">
        <v>0</v>
      </c>
      <c r="H83" s="30">
        <v>0</v>
      </c>
      <c r="I83" s="7">
        <f t="shared" si="3"/>
        <v>0</v>
      </c>
    </row>
    <row r="84" spans="2:9" ht="12">
      <c r="B84" s="5"/>
      <c r="C84" s="6" t="s">
        <v>82</v>
      </c>
      <c r="D84" s="30">
        <v>0</v>
      </c>
      <c r="E84" s="30">
        <v>0</v>
      </c>
      <c r="F84" s="7">
        <f t="shared" si="2"/>
        <v>0</v>
      </c>
      <c r="G84" s="30">
        <v>0</v>
      </c>
      <c r="H84" s="30">
        <v>0</v>
      </c>
      <c r="I84" s="7">
        <f t="shared" si="3"/>
        <v>0</v>
      </c>
    </row>
    <row r="85" spans="2:9" ht="12">
      <c r="B85" s="5"/>
      <c r="C85" s="6" t="s">
        <v>83</v>
      </c>
      <c r="D85" s="30">
        <v>0</v>
      </c>
      <c r="E85" s="30">
        <v>0</v>
      </c>
      <c r="F85" s="7">
        <f t="shared" si="2"/>
        <v>0</v>
      </c>
      <c r="G85" s="30">
        <v>0</v>
      </c>
      <c r="H85" s="30">
        <v>0</v>
      </c>
      <c r="I85" s="7">
        <f t="shared" si="3"/>
        <v>0</v>
      </c>
    </row>
    <row r="86" spans="1:10" s="13" customFormat="1" ht="12">
      <c r="A86" s="9"/>
      <c r="B86" s="10"/>
      <c r="C86" s="11" t="s">
        <v>84</v>
      </c>
      <c r="D86" s="12">
        <f aca="true" t="shared" si="4" ref="D86:I86">+D14+D22+D32+D42+D52+D62+D66+D74+D78</f>
        <v>866793899</v>
      </c>
      <c r="E86" s="12">
        <f t="shared" si="4"/>
        <v>202611750.42000002</v>
      </c>
      <c r="F86" s="12">
        <f t="shared" si="4"/>
        <v>1069405649.4200001</v>
      </c>
      <c r="G86" s="12">
        <f t="shared" si="4"/>
        <v>995077054.5999999</v>
      </c>
      <c r="H86" s="12">
        <f t="shared" si="4"/>
        <v>995077054.5999999</v>
      </c>
      <c r="I86" s="12">
        <f t="shared" si="4"/>
        <v>74328594.82000008</v>
      </c>
      <c r="J86" s="9"/>
    </row>
    <row r="87" spans="2:8" ht="12">
      <c r="B87" s="19" t="s">
        <v>85</v>
      </c>
      <c r="C87" s="19"/>
      <c r="D87" s="19"/>
      <c r="E87" s="19"/>
      <c r="F87" s="19"/>
      <c r="G87" s="19"/>
      <c r="H87" s="19"/>
    </row>
    <row r="88" spans="2:9" ht="52.5" customHeight="1" hidden="1">
      <c r="B88" s="20" t="s">
        <v>86</v>
      </c>
      <c r="C88" s="21"/>
      <c r="D88" s="21"/>
      <c r="E88" s="21"/>
      <c r="F88" s="21"/>
      <c r="G88" s="21"/>
      <c r="H88" s="21"/>
      <c r="I88" s="21"/>
    </row>
    <row r="89" spans="4:9" ht="12">
      <c r="D89" s="14"/>
      <c r="E89" s="14"/>
      <c r="F89" s="14"/>
      <c r="G89" s="14"/>
      <c r="H89" s="14"/>
      <c r="I89" s="15"/>
    </row>
    <row r="90" spans="6:7" ht="12">
      <c r="F90" s="22"/>
      <c r="G90" s="22"/>
    </row>
    <row r="91" spans="3:11" s="1" customFormat="1" ht="13.5" customHeight="1">
      <c r="C91" s="16"/>
      <c r="F91" s="23"/>
      <c r="G91" s="23"/>
      <c r="K91" s="17"/>
    </row>
    <row r="92" spans="3:11" s="1" customFormat="1" ht="13.5" customHeight="1">
      <c r="C92" s="18"/>
      <c r="F92" s="24"/>
      <c r="G92" s="24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C9:I9"/>
    <mergeCell ref="B66:C66"/>
    <mergeCell ref="B74:C74"/>
    <mergeCell ref="B78:C78"/>
    <mergeCell ref="B11:C13"/>
    <mergeCell ref="D11:H11"/>
    <mergeCell ref="I11:I12"/>
    <mergeCell ref="B14:C14"/>
    <mergeCell ref="B22:C22"/>
    <mergeCell ref="B32:C32"/>
    <mergeCell ref="B87:H87"/>
    <mergeCell ref="B88:I88"/>
    <mergeCell ref="F90:G90"/>
    <mergeCell ref="F91:G91"/>
    <mergeCell ref="F92:G92"/>
    <mergeCell ref="B3:I3"/>
    <mergeCell ref="B4:I4"/>
    <mergeCell ref="B42:C42"/>
    <mergeCell ref="B52:C52"/>
    <mergeCell ref="B62:C62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portrait" scale="60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2017-12-15T20:08:36Z</dcterms:created>
  <dcterms:modified xsi:type="dcterms:W3CDTF">2018-02-19T15:30:51Z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