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EA" sheetId="1" r:id="rId1"/>
  </sheets>
  <definedNames>
    <definedName name="lbl_41100">'EA'!$F$16</definedName>
    <definedName name="lbl_41200">'EA'!$F$17</definedName>
    <definedName name="lbl_41300">'EA'!$F$18</definedName>
    <definedName name="lbl_41400">'EA'!$F$19</definedName>
    <definedName name="lbl_41500">'EA'!$F$20</definedName>
    <definedName name="lbl_41600">'EA'!$F$21</definedName>
    <definedName name="lbl_41700">'EA'!$F$22</definedName>
    <definedName name="lbl_41900">'EA'!$F$23</definedName>
    <definedName name="lbl_42100">'EA'!$F$26</definedName>
    <definedName name="lbl_42200">'EA'!$F$27</definedName>
    <definedName name="lbl_43100">'EA'!$F$30</definedName>
    <definedName name="lbl_43200">'EA'!$F$31</definedName>
    <definedName name="lbl_43300">'EA'!$F$32</definedName>
    <definedName name="lbl_43400">'EA'!$F$33</definedName>
    <definedName name="lbl_43900">'EA'!$F$34</definedName>
    <definedName name="lbl_51100">'EA'!$K$16</definedName>
    <definedName name="lbl_51200">'EA'!$K$17</definedName>
    <definedName name="lbl_51300">'EA'!$K$18</definedName>
    <definedName name="lbl_52100">'EA'!$K$21</definedName>
    <definedName name="lbl_52200">'EA'!$K$22</definedName>
    <definedName name="lbl_52300">'EA'!$K$23</definedName>
    <definedName name="lbl_52400">'EA'!$K$24</definedName>
    <definedName name="lbl_52500">'EA'!$K$25</definedName>
    <definedName name="lbl_52600">'EA'!$K$26</definedName>
    <definedName name="lbl_52700">'EA'!$K$27</definedName>
    <definedName name="lbl_52800">'EA'!$K$28</definedName>
    <definedName name="lbl_52900">'EA'!$K$29</definedName>
    <definedName name="lbl_53100">'EA'!$K$32</definedName>
    <definedName name="lbl_53200">'EA'!$K$33</definedName>
    <definedName name="lbl_53300">'EA'!$K$34</definedName>
    <definedName name="lbl_54100">'EA'!$K$37</definedName>
    <definedName name="lbl_54200">'EA'!$K$38</definedName>
    <definedName name="lbl_54300">'EA'!$K$39</definedName>
    <definedName name="lbl_54400">'EA'!$K$40</definedName>
    <definedName name="lbl_54500">'EA'!$K$41</definedName>
    <definedName name="lbl_55100">'EA'!$K$44</definedName>
    <definedName name="lbl_55200">'EA'!$K$45</definedName>
    <definedName name="lbl_55300">'EA'!$K$46</definedName>
    <definedName name="lbl_55400">'EA'!$K$47</definedName>
    <definedName name="lbl_55500">'EA'!$K$48</definedName>
    <definedName name="lbl_55900">'EA'!$K$49</definedName>
    <definedName name="lbl_56100">'EA'!$K$52</definedName>
    <definedName name="lblCA">'EA'!$D$63</definedName>
    <definedName name="lblCE">'EA'!$H$63</definedName>
    <definedName name="lblNA">'EA'!$D$62</definedName>
    <definedName name="lblNE">'EA'!$H$62</definedName>
    <definedName name="parEnte">'EA'!$B$8</definedName>
    <definedName name="txt_41100">'EA'!$E$16</definedName>
    <definedName name="txt_41200">'EA'!$E$17</definedName>
    <definedName name="txt_41300">'EA'!$E$18</definedName>
    <definedName name="txt_41400">'EA'!$E$19</definedName>
    <definedName name="txt_41500">'EA'!$E$20</definedName>
    <definedName name="txt_41600">'EA'!$E$21</definedName>
    <definedName name="txt_41700">'EA'!$E$22</definedName>
    <definedName name="txt_41900">'EA'!$E$23</definedName>
    <definedName name="txt_42100">'EA'!$E$26</definedName>
    <definedName name="txt_42200">'EA'!$E$27</definedName>
    <definedName name="txt_43100">'EA'!$E$30</definedName>
    <definedName name="txt_43200">'EA'!$E$31</definedName>
    <definedName name="txt_43300">'EA'!$E$32</definedName>
    <definedName name="txt_43400">'EA'!$E$33</definedName>
    <definedName name="txt_43900">'EA'!$E$34</definedName>
    <definedName name="txt_51100">'EA'!$J$16</definedName>
    <definedName name="txt_51200">'EA'!$J$17</definedName>
    <definedName name="txt_51300">'EA'!$J$18</definedName>
    <definedName name="txt_52100">'EA'!$J$21</definedName>
    <definedName name="txt_52200">'EA'!$J$22</definedName>
    <definedName name="txt_52300">'EA'!$J$23</definedName>
    <definedName name="txt_52400">'EA'!$J$24</definedName>
    <definedName name="txt_52500">'EA'!$J$25</definedName>
    <definedName name="txt_52600">'EA'!$J$26</definedName>
    <definedName name="txt_52700">'EA'!$J$27</definedName>
    <definedName name="txt_52800">'EA'!$J$28</definedName>
    <definedName name="txt_52900">'EA'!$J$29</definedName>
    <definedName name="txt_53100">'EA'!$J$32</definedName>
    <definedName name="txt_53200">'EA'!$J$33</definedName>
    <definedName name="txt_53300">'EA'!$J$34</definedName>
    <definedName name="txt_54100">'EA'!$J$37</definedName>
    <definedName name="txt_54200">'EA'!$J$38</definedName>
    <definedName name="txt_54300">'EA'!$J$39</definedName>
    <definedName name="txt_54400">'EA'!$J$40</definedName>
    <definedName name="txt_54500">'EA'!$J$41</definedName>
    <definedName name="txt_55100">'EA'!$J$44</definedName>
    <definedName name="txt_55200">'EA'!$J$45</definedName>
    <definedName name="txt_55300">'EA'!$J$46</definedName>
    <definedName name="txt_55400">'EA'!$J$47</definedName>
    <definedName name="txt_55500">'EA'!$J$48</definedName>
    <definedName name="txt_55900">'EA'!$J$49</definedName>
    <definedName name="txt_56100">'EA'!$J$52</definedName>
  </definedNames>
  <calcPr fullCalcOnLoad="1"/>
</workbook>
</file>

<file path=xl/sharedStrings.xml><?xml version="1.0" encoding="utf-8"?>
<sst xmlns="http://schemas.openxmlformats.org/spreadsheetml/2006/main" count="66" uniqueCount="63">
  <si>
    <t>(Pesos)</t>
  </si>
  <si>
    <t>Concepto</t>
  </si>
  <si>
    <t>INGRESOS Y OTROS BENEFICIOS</t>
  </si>
  <si>
    <t>GASTOS Y OTRAS PÉRDIDAS</t>
  </si>
  <si>
    <t>Ingresos de la Gestión</t>
  </si>
  <si>
    <t>Gastos de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</si>
  <si>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</si>
  <si>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</si>
  <si>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</si>
  <si>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</si>
  <si>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</si>
  <si>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</si>
  <si>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</si>
  <si>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</si>
  <si>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</si>
  <si>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</si>
  <si>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</si>
  <si>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</si>
  <si>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</si>
  <si>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</si>
  <si>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</si>
  <si>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</si>
  <si>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</si>
  <si>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</si>
  <si>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</si>
  <si>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</si>
  <si>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</si>
  <si>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</si>
  <si>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</si>
  <si>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</si>
  <si>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</si>
  <si>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</si>
  <si>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</si>
  <si>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</si>
  <si>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</si>
  <si>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</si>
  <si>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</si>
  <si>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</si>
  <si>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</si>
  <si>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</si>
  <si>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</si>
  <si>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</si>
  <si>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</si>
  <si>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</si>
  <si>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</si>
  <si>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</si>
  <si>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</si>
  <si>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</si>
  <si>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</si>
  <si>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</si>
  <si>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</si>
  <si>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</si>
  <si>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</si>
  <si>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</si>
  <si>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</si>
  <si>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</si>
  <si>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 se incluyen: Utilidades e Intereses. Por regla de presentación se revelan como Ingresos Financieros.</t>
  </si>
  <si>
    <t>CUENTA PÚBLICA DEL ESTADO DE QUERÉTARO</t>
  </si>
  <si>
    <t>ESTADO DE ACTIVIDADES</t>
  </si>
  <si>
    <t>Del 1 de enero al 31 de diciembre de 2017 y 2016</t>
  </si>
  <si>
    <t>Ejercicio 2017</t>
  </si>
  <si>
    <t>Bajo protesta de decir verdad declaro que los Estados Financieros y sus notas, son razonablemente correctos y son responsabilidad del emisor.</t>
  </si>
  <si>
    <t>Secretaria Ejecutiva del Sistema Estatal Anticorrupción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</si>
</sst>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0"/>
      <name val="Calibri"/>
      <family val="2"/>
    </font>
    <font>
      <i/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" fillId="33" borderId="0" xfId="46" applyFont="1" applyFill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4" fillId="33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33" borderId="0" xfId="53" applyFont="1" applyFill="1" applyBorder="1" applyAlignment="1" applyProtection="1">
      <alignment horizontal="centerContinuous"/>
      <protection/>
    </xf>
    <xf numFmtId="0" fontId="47" fillId="33" borderId="0" xfId="0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/>
      <protection/>
    </xf>
    <xf numFmtId="0" fontId="7" fillId="33" borderId="0" xfId="53" applyFont="1" applyFill="1" applyBorder="1" applyAlignment="1" applyProtection="1">
      <alignment horizontal="center" vertical="center"/>
      <protection/>
    </xf>
    <xf numFmtId="0" fontId="7" fillId="33" borderId="0" xfId="53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center"/>
      <protection/>
    </xf>
    <xf numFmtId="0" fontId="46" fillId="16" borderId="10" xfId="0" applyFont="1" applyFill="1" applyBorder="1" applyAlignment="1" applyProtection="1">
      <alignment horizontal="center" vertical="center"/>
      <protection/>
    </xf>
    <xf numFmtId="164" fontId="47" fillId="16" borderId="11" xfId="48" applyNumberFormat="1" applyFont="1" applyFill="1" applyBorder="1" applyAlignment="1" applyProtection="1">
      <alignment horizontal="center" vertical="center"/>
      <protection/>
    </xf>
    <xf numFmtId="0" fontId="47" fillId="16" borderId="11" xfId="53" applyFont="1" applyFill="1" applyBorder="1" applyAlignment="1" applyProtection="1">
      <alignment horizontal="center" vertical="center"/>
      <protection/>
    </xf>
    <xf numFmtId="0" fontId="47" fillId="16" borderId="12" xfId="53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/>
      <protection/>
    </xf>
    <xf numFmtId="0" fontId="46" fillId="33" borderId="13" xfId="0" applyFont="1" applyFill="1" applyBorder="1" applyAlignment="1" applyProtection="1">
      <alignment/>
      <protection/>
    </xf>
    <xf numFmtId="0" fontId="4" fillId="33" borderId="0" xfId="53" applyFont="1" applyFill="1" applyBorder="1" applyAlignment="1" applyProtection="1">
      <alignment vertical="center"/>
      <protection/>
    </xf>
    <xf numFmtId="0" fontId="7" fillId="33" borderId="0" xfId="53" applyFont="1" applyFill="1" applyBorder="1" applyAlignment="1" applyProtection="1">
      <alignment/>
      <protection/>
    </xf>
    <xf numFmtId="0" fontId="46" fillId="33" borderId="14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3" fontId="7" fillId="33" borderId="0" xfId="0" applyNumberFormat="1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vertical="top"/>
      <protection/>
    </xf>
    <xf numFmtId="0" fontId="46" fillId="33" borderId="14" xfId="0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4" fillId="33" borderId="13" xfId="0" applyFont="1" applyFill="1" applyBorder="1" applyAlignment="1" applyProtection="1">
      <alignment horizontal="left" vertical="top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0" fontId="46" fillId="33" borderId="14" xfId="0" applyFont="1" applyFill="1" applyBorder="1" applyAlignment="1" applyProtection="1">
      <alignment vertical="top"/>
      <protection/>
    </xf>
    <xf numFmtId="0" fontId="7" fillId="33" borderId="13" xfId="0" applyFont="1" applyFill="1" applyBorder="1" applyAlignment="1" applyProtection="1">
      <alignment horizontal="left" vertical="top"/>
      <protection/>
    </xf>
    <xf numFmtId="3" fontId="7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top"/>
      <protection/>
    </xf>
    <xf numFmtId="3" fontId="9" fillId="33" borderId="0" xfId="0" applyNumberFormat="1" applyFont="1" applyFill="1" applyBorder="1" applyAlignment="1" applyProtection="1">
      <alignment vertical="top"/>
      <protection/>
    </xf>
    <xf numFmtId="0" fontId="10" fillId="33" borderId="0" xfId="0" applyFont="1" applyFill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horizontal="left" vertical="top"/>
      <protection/>
    </xf>
    <xf numFmtId="3" fontId="10" fillId="33" borderId="0" xfId="0" applyNumberFormat="1" applyFont="1" applyFill="1" applyBorder="1" applyAlignment="1" applyProtection="1">
      <alignment vertical="top"/>
      <protection/>
    </xf>
    <xf numFmtId="0" fontId="49" fillId="33" borderId="0" xfId="0" applyFont="1" applyFill="1" applyBorder="1" applyAlignment="1" applyProtection="1">
      <alignment vertical="top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/>
      <protection/>
    </xf>
    <xf numFmtId="3" fontId="10" fillId="33" borderId="0" xfId="48" applyNumberFormat="1" applyFont="1" applyFill="1" applyBorder="1" applyAlignment="1" applyProtection="1">
      <alignment vertical="top"/>
      <protection/>
    </xf>
    <xf numFmtId="0" fontId="49" fillId="33" borderId="14" xfId="0" applyFont="1" applyFill="1" applyBorder="1" applyAlignment="1" applyProtection="1">
      <alignment vertical="top"/>
      <protection/>
    </xf>
    <xf numFmtId="0" fontId="10" fillId="33" borderId="0" xfId="0" applyFont="1" applyFill="1" applyBorder="1" applyAlignment="1" applyProtection="1">
      <alignment vertical="top" wrapText="1"/>
      <protection/>
    </xf>
    <xf numFmtId="0" fontId="50" fillId="33" borderId="15" xfId="0" applyFont="1" applyFill="1" applyBorder="1" applyAlignment="1" applyProtection="1">
      <alignment/>
      <protection/>
    </xf>
    <xf numFmtId="0" fontId="46" fillId="33" borderId="16" xfId="0" applyFont="1" applyFill="1" applyBorder="1" applyAlignment="1" applyProtection="1">
      <alignment/>
      <protection/>
    </xf>
    <xf numFmtId="0" fontId="46" fillId="33" borderId="16" xfId="0" applyFont="1" applyFill="1" applyBorder="1" applyAlignment="1" applyProtection="1">
      <alignment/>
      <protection/>
    </xf>
    <xf numFmtId="0" fontId="46" fillId="33" borderId="17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right" vertical="top"/>
      <protection/>
    </xf>
    <xf numFmtId="43" fontId="7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 horizontal="right"/>
      <protection/>
    </xf>
    <xf numFmtId="43" fontId="7" fillId="33" borderId="0" xfId="48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top" wrapText="1"/>
      <protection/>
    </xf>
    <xf numFmtId="0" fontId="4" fillId="33" borderId="0" xfId="46" applyFont="1" applyFill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7" fillId="33" borderId="0" xfId="0" applyFont="1" applyFill="1" applyAlignment="1" applyProtection="1">
      <alignment horizontal="center"/>
      <protection/>
    </xf>
    <xf numFmtId="0" fontId="4" fillId="33" borderId="0" xfId="53" applyFont="1" applyFill="1" applyBorder="1" applyAlignment="1" applyProtection="1">
      <alignment horizontal="center"/>
      <protection/>
    </xf>
    <xf numFmtId="0" fontId="47" fillId="16" borderId="11" xfId="53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10" fillId="33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10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47" fillId="0" borderId="18" xfId="0" applyFont="1" applyFill="1" applyBorder="1" applyAlignment="1" applyProtection="1">
      <alignment horizontal="center"/>
      <protection/>
    </xf>
    <xf numFmtId="3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38100</xdr:rowOff>
    </xdr:from>
    <xdr:to>
      <xdr:col>2</xdr:col>
      <xdr:colOff>561975</xdr:colOff>
      <xdr:row>8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9933" t="13244" r="9719" b="14735"/>
        <a:stretch>
          <a:fillRect/>
        </a:stretch>
      </xdr:blipFill>
      <xdr:spPr>
        <a:xfrm>
          <a:off x="190500" y="190500"/>
          <a:ext cx="771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66"/>
  <sheetViews>
    <sheetView showGridLines="0" tabSelected="1" view="pageBreakPreview" zoomScale="80" zoomScaleNormal="130" zoomScaleSheetLayoutView="80" zoomScalePageLayoutView="0" workbookViewId="0" topLeftCell="A1">
      <selection activeCell="B4" sqref="B4:L4"/>
    </sheetView>
  </sheetViews>
  <sheetFormatPr defaultColWidth="11.421875" defaultRowHeight="15"/>
  <cols>
    <col min="1" max="1" width="1.7109375" style="3" customWidth="1"/>
    <col min="2" max="2" width="4.28125" style="3" customWidth="1"/>
    <col min="3" max="3" width="24.28125" style="3" customWidth="1"/>
    <col min="4" max="4" width="23.7109375" style="3" customWidth="1"/>
    <col min="5" max="5" width="23.00390625" style="3" customWidth="1"/>
    <col min="6" max="6" width="22.28125" style="3" customWidth="1"/>
    <col min="7" max="7" width="3.7109375" style="3" customWidth="1"/>
    <col min="8" max="8" width="27.140625" style="26" customWidth="1"/>
    <col min="9" max="9" width="31.7109375" style="26" customWidth="1"/>
    <col min="10" max="10" width="28.28125" style="3" customWidth="1"/>
    <col min="11" max="11" width="23.57421875" style="3" customWidth="1"/>
    <col min="12" max="12" width="4.28125" style="3" customWidth="1"/>
    <col min="13" max="13" width="1.7109375" style="3" customWidth="1"/>
    <col min="14" max="16384" width="11.421875" style="3" customWidth="1"/>
  </cols>
  <sheetData>
    <row r="2" spans="2:13" s="2" customFormat="1" ht="12" customHeight="1" hidden="1">
      <c r="B2" s="1"/>
      <c r="C2" s="57"/>
      <c r="D2" s="57"/>
      <c r="E2" s="57"/>
      <c r="F2" s="57"/>
      <c r="G2" s="57"/>
      <c r="H2" s="57"/>
      <c r="I2" s="57"/>
      <c r="J2" s="57"/>
      <c r="K2" s="57"/>
      <c r="L2" s="57"/>
      <c r="M2" s="1"/>
    </row>
    <row r="3" spans="2:13" s="2" customFormat="1" ht="12" customHeight="1">
      <c r="B3" s="57" t="s">
        <v>57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1"/>
    </row>
    <row r="4" spans="2:13" s="2" customFormat="1" ht="12" customHeight="1">
      <c r="B4" s="57" t="s">
        <v>60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1"/>
    </row>
    <row r="5" spans="2:12" ht="12" customHeight="1">
      <c r="B5" s="60" t="s">
        <v>58</v>
      </c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2:12" ht="12" customHeight="1">
      <c r="B6" s="59" t="s">
        <v>59</v>
      </c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2:12" ht="12" customHeight="1">
      <c r="B7" s="60" t="s">
        <v>0</v>
      </c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2:17" ht="12" customHeight="1">
      <c r="B8" s="60" t="s">
        <v>62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4"/>
      <c r="N8" s="4"/>
      <c r="O8" s="4"/>
      <c r="P8" s="4"/>
      <c r="Q8" s="4"/>
    </row>
    <row r="9" spans="2:12" ht="12">
      <c r="B9" s="4"/>
      <c r="C9" s="5"/>
      <c r="D9" s="58"/>
      <c r="E9" s="58"/>
      <c r="F9" s="58"/>
      <c r="G9" s="58"/>
      <c r="H9" s="58"/>
      <c r="I9" s="58"/>
      <c r="J9" s="58"/>
      <c r="K9" s="6"/>
      <c r="L9" s="6"/>
    </row>
    <row r="10" spans="2:9" s="2" customFormat="1" ht="3" customHeight="1">
      <c r="B10" s="4"/>
      <c r="C10" s="7"/>
      <c r="D10" s="7"/>
      <c r="E10" s="7"/>
      <c r="F10" s="7"/>
      <c r="G10" s="8"/>
      <c r="H10" s="9"/>
      <c r="I10" s="9"/>
    </row>
    <row r="11" spans="2:9" s="2" customFormat="1" ht="3" customHeight="1">
      <c r="B11" s="10"/>
      <c r="C11" s="10"/>
      <c r="D11" s="10"/>
      <c r="E11" s="11"/>
      <c r="F11" s="11"/>
      <c r="G11" s="12"/>
      <c r="H11" s="9"/>
      <c r="I11" s="9"/>
    </row>
    <row r="12" spans="2:12" s="17" customFormat="1" ht="19.5" customHeight="1">
      <c r="B12" s="13"/>
      <c r="C12" s="61" t="s">
        <v>1</v>
      </c>
      <c r="D12" s="61"/>
      <c r="E12" s="14">
        <v>2017</v>
      </c>
      <c r="F12" s="14">
        <v>2016</v>
      </c>
      <c r="G12" s="15"/>
      <c r="H12" s="61" t="s">
        <v>1</v>
      </c>
      <c r="I12" s="61"/>
      <c r="J12" s="14">
        <v>2017</v>
      </c>
      <c r="K12" s="14">
        <v>2016</v>
      </c>
      <c r="L12" s="16"/>
    </row>
    <row r="13" spans="2:12" s="2" customFormat="1" ht="3" customHeight="1">
      <c r="B13" s="18"/>
      <c r="C13" s="19"/>
      <c r="D13" s="19"/>
      <c r="E13" s="20"/>
      <c r="F13" s="20"/>
      <c r="G13" s="9"/>
      <c r="H13" s="9"/>
      <c r="I13" s="9"/>
      <c r="L13" s="21"/>
    </row>
    <row r="14" spans="2:12" s="26" customFormat="1" ht="12">
      <c r="B14" s="22"/>
      <c r="C14" s="62" t="s">
        <v>2</v>
      </c>
      <c r="D14" s="62"/>
      <c r="E14" s="23"/>
      <c r="F14" s="23"/>
      <c r="G14" s="24"/>
      <c r="H14" s="62" t="s">
        <v>3</v>
      </c>
      <c r="I14" s="62"/>
      <c r="J14" s="23"/>
      <c r="K14" s="23"/>
      <c r="L14" s="25"/>
    </row>
    <row r="15" spans="2:12" ht="12">
      <c r="B15" s="27"/>
      <c r="C15" s="63" t="s">
        <v>4</v>
      </c>
      <c r="D15" s="63"/>
      <c r="E15" s="28">
        <f>SUM(E16:E23)</f>
        <v>7</v>
      </c>
      <c r="F15" s="28">
        <f>SUM(F16:F23)</f>
        <v>0</v>
      </c>
      <c r="G15" s="24"/>
      <c r="H15" s="62" t="s">
        <v>5</v>
      </c>
      <c r="I15" s="62"/>
      <c r="J15" s="28">
        <f>SUM(J16:J18)</f>
        <v>1472816</v>
      </c>
      <c r="K15" s="28">
        <f>SUM(K16:K18)</f>
        <v>0</v>
      </c>
      <c r="L15" s="29"/>
    </row>
    <row r="16" spans="2:12" ht="12">
      <c r="B16" s="30"/>
      <c r="C16" s="64" t="s">
        <v>6</v>
      </c>
      <c r="D16" s="64"/>
      <c r="E16" s="71">
        <v>0</v>
      </c>
      <c r="F16" s="71">
        <v>0</v>
      </c>
      <c r="G16" s="24"/>
      <c r="H16" s="64" t="s">
        <v>7</v>
      </c>
      <c r="I16" s="64"/>
      <c r="J16" s="71">
        <v>776622</v>
      </c>
      <c r="K16" s="71">
        <v>0</v>
      </c>
      <c r="L16" s="29"/>
    </row>
    <row r="17" spans="2:12" ht="12">
      <c r="B17" s="30"/>
      <c r="C17" s="64" t="s">
        <v>8</v>
      </c>
      <c r="D17" s="64"/>
      <c r="E17" s="71">
        <v>0</v>
      </c>
      <c r="F17" s="71">
        <v>0</v>
      </c>
      <c r="G17" s="24"/>
      <c r="H17" s="64" t="s">
        <v>9</v>
      </c>
      <c r="I17" s="64"/>
      <c r="J17" s="71">
        <v>30659</v>
      </c>
      <c r="K17" s="71">
        <v>0</v>
      </c>
      <c r="L17" s="29"/>
    </row>
    <row r="18" spans="2:12" ht="12" customHeight="1">
      <c r="B18" s="30"/>
      <c r="C18" s="64" t="s">
        <v>10</v>
      </c>
      <c r="D18" s="64"/>
      <c r="E18" s="71">
        <v>0</v>
      </c>
      <c r="F18" s="71">
        <v>0</v>
      </c>
      <c r="G18" s="24"/>
      <c r="H18" s="64" t="s">
        <v>11</v>
      </c>
      <c r="I18" s="64"/>
      <c r="J18" s="71">
        <v>665535</v>
      </c>
      <c r="K18" s="71">
        <v>0</v>
      </c>
      <c r="L18" s="29"/>
    </row>
    <row r="19" spans="2:12" ht="12">
      <c r="B19" s="30"/>
      <c r="C19" s="64" t="s">
        <v>12</v>
      </c>
      <c r="D19" s="64"/>
      <c r="E19" s="71">
        <v>0</v>
      </c>
      <c r="F19" s="71">
        <v>0</v>
      </c>
      <c r="G19" s="24"/>
      <c r="H19" s="32"/>
      <c r="I19" s="33"/>
      <c r="J19" s="34"/>
      <c r="K19" s="34"/>
      <c r="L19" s="29"/>
    </row>
    <row r="20" spans="2:12" ht="12">
      <c r="B20" s="30"/>
      <c r="C20" s="64" t="s">
        <v>13</v>
      </c>
      <c r="D20" s="64"/>
      <c r="E20" s="71">
        <v>0</v>
      </c>
      <c r="F20" s="71">
        <v>0</v>
      </c>
      <c r="G20" s="24"/>
      <c r="H20" s="62" t="s">
        <v>14</v>
      </c>
      <c r="I20" s="62"/>
      <c r="J20" s="28">
        <f>SUM(J21:J29)</f>
        <v>0</v>
      </c>
      <c r="K20" s="28">
        <f>SUM(K21:K29)</f>
        <v>0</v>
      </c>
      <c r="L20" s="29"/>
    </row>
    <row r="21" spans="2:12" ht="12">
      <c r="B21" s="30"/>
      <c r="C21" s="64" t="s">
        <v>15</v>
      </c>
      <c r="D21" s="64"/>
      <c r="E21" s="71">
        <v>7</v>
      </c>
      <c r="F21" s="71">
        <v>0</v>
      </c>
      <c r="G21" s="24"/>
      <c r="H21" s="64" t="s">
        <v>16</v>
      </c>
      <c r="I21" s="64"/>
      <c r="J21" s="71">
        <v>0</v>
      </c>
      <c r="K21" s="71">
        <v>0</v>
      </c>
      <c r="L21" s="29"/>
    </row>
    <row r="22" spans="2:12" ht="12">
      <c r="B22" s="30"/>
      <c r="C22" s="64" t="s">
        <v>17</v>
      </c>
      <c r="D22" s="64"/>
      <c r="E22" s="71">
        <v>0</v>
      </c>
      <c r="F22" s="71">
        <v>0</v>
      </c>
      <c r="G22" s="24"/>
      <c r="H22" s="64" t="s">
        <v>18</v>
      </c>
      <c r="I22" s="64"/>
      <c r="J22" s="71">
        <v>0</v>
      </c>
      <c r="K22" s="71">
        <v>0</v>
      </c>
      <c r="L22" s="29"/>
    </row>
    <row r="23" spans="2:12" ht="52.5" customHeight="1">
      <c r="B23" s="30"/>
      <c r="C23" s="65" t="s">
        <v>19</v>
      </c>
      <c r="D23" s="65"/>
      <c r="E23" s="71">
        <v>0</v>
      </c>
      <c r="F23" s="71">
        <v>0</v>
      </c>
      <c r="G23" s="24"/>
      <c r="H23" s="64" t="s">
        <v>20</v>
      </c>
      <c r="I23" s="64"/>
      <c r="J23" s="71">
        <v>0</v>
      </c>
      <c r="K23" s="71">
        <v>0</v>
      </c>
      <c r="L23" s="29"/>
    </row>
    <row r="24" spans="2:12" ht="12">
      <c r="B24" s="27"/>
      <c r="C24" s="32"/>
      <c r="D24" s="33"/>
      <c r="E24" s="34"/>
      <c r="F24" s="34"/>
      <c r="G24" s="24"/>
      <c r="H24" s="64" t="s">
        <v>21</v>
      </c>
      <c r="I24" s="64"/>
      <c r="J24" s="71">
        <v>0</v>
      </c>
      <c r="K24" s="71">
        <v>0</v>
      </c>
      <c r="L24" s="29"/>
    </row>
    <row r="25" spans="2:12" ht="36.75" customHeight="1">
      <c r="B25" s="27"/>
      <c r="C25" s="63" t="s">
        <v>22</v>
      </c>
      <c r="D25" s="63"/>
      <c r="E25" s="28">
        <f>SUM(E26:E27)</f>
        <v>1809898</v>
      </c>
      <c r="F25" s="28">
        <f>SUM(F26:F27)</f>
        <v>0</v>
      </c>
      <c r="G25" s="24"/>
      <c r="H25" s="64" t="s">
        <v>23</v>
      </c>
      <c r="I25" s="64"/>
      <c r="J25" s="71">
        <v>0</v>
      </c>
      <c r="K25" s="71">
        <v>0</v>
      </c>
      <c r="L25" s="29"/>
    </row>
    <row r="26" spans="2:12" ht="12">
      <c r="B26" s="30"/>
      <c r="C26" s="64" t="s">
        <v>24</v>
      </c>
      <c r="D26" s="64"/>
      <c r="E26" s="71">
        <v>0</v>
      </c>
      <c r="F26" s="71">
        <v>0</v>
      </c>
      <c r="G26" s="24"/>
      <c r="H26" s="64" t="s">
        <v>25</v>
      </c>
      <c r="I26" s="64"/>
      <c r="J26" s="71">
        <v>0</v>
      </c>
      <c r="K26" s="71">
        <v>0</v>
      </c>
      <c r="L26" s="29"/>
    </row>
    <row r="27" spans="2:12" ht="12">
      <c r="B27" s="30"/>
      <c r="C27" s="64" t="s">
        <v>14</v>
      </c>
      <c r="D27" s="64"/>
      <c r="E27" s="71">
        <v>1809898</v>
      </c>
      <c r="F27" s="71">
        <v>0</v>
      </c>
      <c r="G27" s="24"/>
      <c r="H27" s="64" t="s">
        <v>26</v>
      </c>
      <c r="I27" s="64"/>
      <c r="J27" s="71">
        <v>0</v>
      </c>
      <c r="K27" s="71">
        <v>0</v>
      </c>
      <c r="L27" s="29"/>
    </row>
    <row r="28" spans="2:12" ht="12">
      <c r="B28" s="27"/>
      <c r="C28" s="32"/>
      <c r="D28" s="33"/>
      <c r="E28" s="34"/>
      <c r="F28" s="34"/>
      <c r="G28" s="24"/>
      <c r="H28" s="64" t="s">
        <v>27</v>
      </c>
      <c r="I28" s="64"/>
      <c r="J28" s="71">
        <v>0</v>
      </c>
      <c r="K28" s="71">
        <v>0</v>
      </c>
      <c r="L28" s="29"/>
    </row>
    <row r="29" spans="2:12" ht="12">
      <c r="B29" s="30"/>
      <c r="C29" s="63" t="s">
        <v>28</v>
      </c>
      <c r="D29" s="63"/>
      <c r="E29" s="28">
        <f>SUM(E30:E34)</f>
        <v>0</v>
      </c>
      <c r="F29" s="28">
        <f>SUM(F30:F34)</f>
        <v>0</v>
      </c>
      <c r="G29" s="24"/>
      <c r="H29" s="64" t="s">
        <v>29</v>
      </c>
      <c r="I29" s="64"/>
      <c r="J29" s="71">
        <v>0</v>
      </c>
      <c r="K29" s="71">
        <v>0</v>
      </c>
      <c r="L29" s="29"/>
    </row>
    <row r="30" spans="2:12" ht="12">
      <c r="B30" s="30"/>
      <c r="C30" s="64" t="s">
        <v>30</v>
      </c>
      <c r="D30" s="64"/>
      <c r="E30" s="71">
        <v>0</v>
      </c>
      <c r="F30" s="71">
        <v>0</v>
      </c>
      <c r="G30" s="24"/>
      <c r="H30" s="32"/>
      <c r="I30" s="33"/>
      <c r="J30" s="34"/>
      <c r="K30" s="34"/>
      <c r="L30" s="29"/>
    </row>
    <row r="31" spans="2:12" ht="12">
      <c r="B31" s="30"/>
      <c r="C31" s="64" t="s">
        <v>31</v>
      </c>
      <c r="D31" s="64"/>
      <c r="E31" s="71">
        <v>0</v>
      </c>
      <c r="F31" s="71">
        <v>0</v>
      </c>
      <c r="G31" s="24"/>
      <c r="H31" s="63" t="s">
        <v>24</v>
      </c>
      <c r="I31" s="63"/>
      <c r="J31" s="28">
        <f>SUM(J32:J34)</f>
        <v>0</v>
      </c>
      <c r="K31" s="28">
        <f>SUM(K32:K34)</f>
        <v>0</v>
      </c>
      <c r="L31" s="29"/>
    </row>
    <row r="32" spans="2:12" ht="26.25" customHeight="1">
      <c r="B32" s="30"/>
      <c r="C32" s="65" t="s">
        <v>32</v>
      </c>
      <c r="D32" s="65"/>
      <c r="E32" s="71">
        <v>0</v>
      </c>
      <c r="F32" s="71">
        <v>0</v>
      </c>
      <c r="G32" s="24"/>
      <c r="H32" s="64" t="s">
        <v>33</v>
      </c>
      <c r="I32" s="64"/>
      <c r="J32" s="71">
        <v>0</v>
      </c>
      <c r="K32" s="71">
        <v>0</v>
      </c>
      <c r="L32" s="29"/>
    </row>
    <row r="33" spans="2:12" ht="12">
      <c r="B33" s="30"/>
      <c r="C33" s="64" t="s">
        <v>34</v>
      </c>
      <c r="D33" s="64"/>
      <c r="E33" s="71">
        <v>0</v>
      </c>
      <c r="F33" s="71">
        <v>0</v>
      </c>
      <c r="G33" s="24"/>
      <c r="H33" s="64" t="s">
        <v>35</v>
      </c>
      <c r="I33" s="64"/>
      <c r="J33" s="71">
        <v>0</v>
      </c>
      <c r="K33" s="71">
        <v>0</v>
      </c>
      <c r="L33" s="29"/>
    </row>
    <row r="34" spans="2:12" ht="12">
      <c r="B34" s="30"/>
      <c r="C34" s="64" t="s">
        <v>36</v>
      </c>
      <c r="D34" s="64"/>
      <c r="E34" s="71">
        <v>0</v>
      </c>
      <c r="F34" s="71">
        <v>0</v>
      </c>
      <c r="G34" s="24"/>
      <c r="H34" s="64" t="s">
        <v>37</v>
      </c>
      <c r="I34" s="64"/>
      <c r="J34" s="71">
        <v>0</v>
      </c>
      <c r="K34" s="71">
        <v>0</v>
      </c>
      <c r="L34" s="29"/>
    </row>
    <row r="35" spans="2:12" ht="12">
      <c r="B35" s="27"/>
      <c r="C35" s="32"/>
      <c r="D35" s="35"/>
      <c r="E35" s="23"/>
      <c r="F35" s="23"/>
      <c r="G35" s="24"/>
      <c r="H35" s="32"/>
      <c r="I35" s="33"/>
      <c r="J35" s="34"/>
      <c r="K35" s="34"/>
      <c r="L35" s="29"/>
    </row>
    <row r="36" spans="2:12" ht="12">
      <c r="B36" s="36"/>
      <c r="C36" s="66" t="s">
        <v>38</v>
      </c>
      <c r="D36" s="66"/>
      <c r="E36" s="37">
        <f>E15+E25+E29</f>
        <v>1809905</v>
      </c>
      <c r="F36" s="37">
        <f>F15+F25+F29</f>
        <v>0</v>
      </c>
      <c r="G36" s="38"/>
      <c r="H36" s="62" t="s">
        <v>39</v>
      </c>
      <c r="I36" s="62"/>
      <c r="J36" s="39">
        <f>SUM(J37:J41)</f>
        <v>0</v>
      </c>
      <c r="K36" s="39">
        <f>SUM(K37:K41)</f>
        <v>0</v>
      </c>
      <c r="L36" s="29"/>
    </row>
    <row r="37" spans="2:12" ht="12">
      <c r="B37" s="27"/>
      <c r="C37" s="66"/>
      <c r="D37" s="66"/>
      <c r="E37" s="23"/>
      <c r="F37" s="23"/>
      <c r="G37" s="24"/>
      <c r="H37" s="64" t="s">
        <v>40</v>
      </c>
      <c r="I37" s="64"/>
      <c r="J37" s="71">
        <v>0</v>
      </c>
      <c r="K37" s="71">
        <v>0</v>
      </c>
      <c r="L37" s="29"/>
    </row>
    <row r="38" spans="2:12" ht="12">
      <c r="B38" s="40"/>
      <c r="C38" s="24"/>
      <c r="D38" s="24"/>
      <c r="E38" s="24"/>
      <c r="F38" s="24"/>
      <c r="G38" s="24"/>
      <c r="H38" s="64" t="s">
        <v>41</v>
      </c>
      <c r="I38" s="64"/>
      <c r="J38" s="71">
        <v>0</v>
      </c>
      <c r="K38" s="71">
        <v>0</v>
      </c>
      <c r="L38" s="29"/>
    </row>
    <row r="39" spans="2:12" ht="12">
      <c r="B39" s="40"/>
      <c r="C39" s="24"/>
      <c r="D39" s="24"/>
      <c r="E39" s="24"/>
      <c r="F39" s="24"/>
      <c r="G39" s="24"/>
      <c r="H39" s="64" t="s">
        <v>42</v>
      </c>
      <c r="I39" s="64"/>
      <c r="J39" s="71">
        <v>0</v>
      </c>
      <c r="K39" s="71">
        <v>0</v>
      </c>
      <c r="L39" s="29"/>
    </row>
    <row r="40" spans="2:12" ht="12">
      <c r="B40" s="40"/>
      <c r="C40" s="24"/>
      <c r="D40" s="24"/>
      <c r="E40" s="24"/>
      <c r="F40" s="24"/>
      <c r="G40" s="24"/>
      <c r="H40" s="64" t="s">
        <v>43</v>
      </c>
      <c r="I40" s="64"/>
      <c r="J40" s="71">
        <v>0</v>
      </c>
      <c r="K40" s="71">
        <v>0</v>
      </c>
      <c r="L40" s="29"/>
    </row>
    <row r="41" spans="2:12" ht="12">
      <c r="B41" s="40"/>
      <c r="C41" s="24"/>
      <c r="D41" s="24"/>
      <c r="E41" s="24"/>
      <c r="F41" s="24"/>
      <c r="G41" s="24"/>
      <c r="H41" s="64" t="s">
        <v>44</v>
      </c>
      <c r="I41" s="64"/>
      <c r="J41" s="71">
        <v>0</v>
      </c>
      <c r="K41" s="71">
        <v>0</v>
      </c>
      <c r="L41" s="29"/>
    </row>
    <row r="42" spans="2:12" ht="12">
      <c r="B42" s="40"/>
      <c r="C42" s="24"/>
      <c r="D42" s="24"/>
      <c r="E42" s="24"/>
      <c r="F42" s="24"/>
      <c r="G42" s="24"/>
      <c r="H42" s="32"/>
      <c r="I42" s="33"/>
      <c r="J42" s="34"/>
      <c r="K42" s="34"/>
      <c r="L42" s="29"/>
    </row>
    <row r="43" spans="2:12" ht="12">
      <c r="B43" s="40"/>
      <c r="C43" s="24"/>
      <c r="D43" s="24"/>
      <c r="E43" s="24"/>
      <c r="F43" s="24"/>
      <c r="G43" s="24"/>
      <c r="H43" s="63" t="s">
        <v>45</v>
      </c>
      <c r="I43" s="63"/>
      <c r="J43" s="39">
        <f>SUM(J44:J49)</f>
        <v>0</v>
      </c>
      <c r="K43" s="39">
        <f>SUM(K44:K49)</f>
        <v>0</v>
      </c>
      <c r="L43" s="29"/>
    </row>
    <row r="44" spans="2:12" ht="26.25" customHeight="1">
      <c r="B44" s="40"/>
      <c r="C44" s="24"/>
      <c r="D44" s="24"/>
      <c r="E44" s="24"/>
      <c r="F44" s="24"/>
      <c r="G44" s="24"/>
      <c r="H44" s="65" t="s">
        <v>46</v>
      </c>
      <c r="I44" s="65"/>
      <c r="J44" s="71">
        <v>0</v>
      </c>
      <c r="K44" s="71">
        <v>0</v>
      </c>
      <c r="L44" s="29"/>
    </row>
    <row r="45" spans="2:12" ht="12">
      <c r="B45" s="40"/>
      <c r="C45" s="24"/>
      <c r="D45" s="24"/>
      <c r="E45" s="24"/>
      <c r="F45" s="24"/>
      <c r="G45" s="24"/>
      <c r="H45" s="64" t="s">
        <v>47</v>
      </c>
      <c r="I45" s="64"/>
      <c r="J45" s="71">
        <v>0</v>
      </c>
      <c r="K45" s="71">
        <v>0</v>
      </c>
      <c r="L45" s="29"/>
    </row>
    <row r="46" spans="2:12" ht="12" customHeight="1">
      <c r="B46" s="40"/>
      <c r="C46" s="24"/>
      <c r="D46" s="24"/>
      <c r="E46" s="24"/>
      <c r="F46" s="24"/>
      <c r="G46" s="24"/>
      <c r="H46" s="64" t="s">
        <v>48</v>
      </c>
      <c r="I46" s="64"/>
      <c r="J46" s="71">
        <v>0</v>
      </c>
      <c r="K46" s="71">
        <v>0</v>
      </c>
      <c r="L46" s="29"/>
    </row>
    <row r="47" spans="2:12" ht="25.5" customHeight="1">
      <c r="B47" s="40"/>
      <c r="C47" s="24"/>
      <c r="D47" s="24"/>
      <c r="E47" s="24"/>
      <c r="F47" s="24"/>
      <c r="G47" s="24"/>
      <c r="H47" s="65" t="s">
        <v>49</v>
      </c>
      <c r="I47" s="65"/>
      <c r="J47" s="71">
        <v>0</v>
      </c>
      <c r="K47" s="71">
        <v>0</v>
      </c>
      <c r="L47" s="29"/>
    </row>
    <row r="48" spans="2:12" ht="12">
      <c r="B48" s="40"/>
      <c r="C48" s="24"/>
      <c r="D48" s="24"/>
      <c r="E48" s="24"/>
      <c r="F48" s="24"/>
      <c r="G48" s="24"/>
      <c r="H48" s="64" t="s">
        <v>50</v>
      </c>
      <c r="I48" s="64"/>
      <c r="J48" s="71">
        <v>0</v>
      </c>
      <c r="K48" s="71">
        <v>0</v>
      </c>
      <c r="L48" s="29"/>
    </row>
    <row r="49" spans="2:12" ht="12">
      <c r="B49" s="40"/>
      <c r="C49" s="24"/>
      <c r="D49" s="24"/>
      <c r="E49" s="24"/>
      <c r="F49" s="24"/>
      <c r="G49" s="24"/>
      <c r="H49" s="64" t="s">
        <v>51</v>
      </c>
      <c r="I49" s="64"/>
      <c r="J49" s="71">
        <v>0</v>
      </c>
      <c r="K49" s="71">
        <v>0</v>
      </c>
      <c r="L49" s="29"/>
    </row>
    <row r="50" spans="2:12" ht="12">
      <c r="B50" s="40"/>
      <c r="C50" s="24"/>
      <c r="D50" s="24"/>
      <c r="E50" s="24"/>
      <c r="F50" s="24"/>
      <c r="G50" s="24"/>
      <c r="H50" s="32"/>
      <c r="I50" s="33"/>
      <c r="J50" s="34"/>
      <c r="K50" s="34"/>
      <c r="L50" s="29"/>
    </row>
    <row r="51" spans="2:12" ht="12">
      <c r="B51" s="40"/>
      <c r="C51" s="24"/>
      <c r="D51" s="24"/>
      <c r="E51" s="24"/>
      <c r="F51" s="24"/>
      <c r="G51" s="24"/>
      <c r="H51" s="63" t="s">
        <v>52</v>
      </c>
      <c r="I51" s="63"/>
      <c r="J51" s="39">
        <f>SUM(J52)</f>
        <v>0</v>
      </c>
      <c r="K51" s="39">
        <f>SUM(K52)</f>
        <v>0</v>
      </c>
      <c r="L51" s="29"/>
    </row>
    <row r="52" spans="2:12" ht="12">
      <c r="B52" s="40"/>
      <c r="C52" s="24"/>
      <c r="D52" s="24"/>
      <c r="E52" s="24"/>
      <c r="F52" s="24"/>
      <c r="G52" s="24"/>
      <c r="H52" s="64" t="s">
        <v>53</v>
      </c>
      <c r="I52" s="64"/>
      <c r="J52" s="71">
        <v>0</v>
      </c>
      <c r="K52" s="71">
        <v>0</v>
      </c>
      <c r="L52" s="29"/>
    </row>
    <row r="53" spans="2:12" ht="12">
      <c r="B53" s="40"/>
      <c r="C53" s="24"/>
      <c r="D53" s="24"/>
      <c r="E53" s="24"/>
      <c r="F53" s="24"/>
      <c r="G53" s="24"/>
      <c r="H53" s="32"/>
      <c r="I53" s="33"/>
      <c r="J53" s="34"/>
      <c r="K53" s="34"/>
      <c r="L53" s="29"/>
    </row>
    <row r="54" spans="2:12" ht="12">
      <c r="B54" s="40"/>
      <c r="C54" s="24"/>
      <c r="D54" s="24"/>
      <c r="E54" s="24"/>
      <c r="F54" s="24"/>
      <c r="G54" s="24"/>
      <c r="H54" s="66" t="s">
        <v>54</v>
      </c>
      <c r="I54" s="66"/>
      <c r="J54" s="41">
        <f>J15+J20+J31+J36+J43+J51</f>
        <v>1472816</v>
      </c>
      <c r="K54" s="41">
        <f>K15+K20+K31+K36+K43+K51</f>
        <v>0</v>
      </c>
      <c r="L54" s="42"/>
    </row>
    <row r="55" spans="2:12" ht="12">
      <c r="B55" s="40"/>
      <c r="C55" s="24"/>
      <c r="D55" s="24"/>
      <c r="E55" s="24"/>
      <c r="F55" s="24"/>
      <c r="G55" s="24"/>
      <c r="H55" s="43"/>
      <c r="I55" s="43"/>
      <c r="J55" s="34"/>
      <c r="K55" s="34"/>
      <c r="L55" s="42"/>
    </row>
    <row r="56" spans="2:12" ht="12">
      <c r="B56" s="40"/>
      <c r="C56" s="24"/>
      <c r="D56" s="24"/>
      <c r="E56" s="24"/>
      <c r="F56" s="24"/>
      <c r="G56" s="24"/>
      <c r="H56" s="68" t="s">
        <v>55</v>
      </c>
      <c r="I56" s="68"/>
      <c r="J56" s="41">
        <f>E36-J54</f>
        <v>337089</v>
      </c>
      <c r="K56" s="41">
        <f>F36-K54</f>
        <v>0</v>
      </c>
      <c r="L56" s="42"/>
    </row>
    <row r="57" spans="2:12" ht="12.75" customHeight="1">
      <c r="B57" s="44" t="s">
        <v>56</v>
      </c>
      <c r="C57" s="45"/>
      <c r="D57" s="45"/>
      <c r="E57" s="45"/>
      <c r="F57" s="45"/>
      <c r="G57" s="45"/>
      <c r="H57" s="46"/>
      <c r="I57" s="46"/>
      <c r="J57" s="45"/>
      <c r="K57" s="45"/>
      <c r="L57" s="47"/>
    </row>
    <row r="58" spans="2:11" ht="15" customHeight="1">
      <c r="B58" s="2"/>
      <c r="C58" s="69" t="s">
        <v>61</v>
      </c>
      <c r="D58" s="69"/>
      <c r="E58" s="69"/>
      <c r="F58" s="69"/>
      <c r="G58" s="69"/>
      <c r="H58" s="69"/>
      <c r="I58" s="69"/>
      <c r="J58" s="69"/>
      <c r="K58" s="69"/>
    </row>
    <row r="59" spans="2:11" ht="15" customHeight="1">
      <c r="B59" s="2"/>
      <c r="C59" s="48"/>
      <c r="D59" s="48"/>
      <c r="E59" s="48"/>
      <c r="F59" s="48"/>
      <c r="G59" s="48"/>
      <c r="H59" s="48"/>
      <c r="I59" s="48"/>
      <c r="J59" s="48"/>
      <c r="K59" s="48"/>
    </row>
    <row r="60" spans="2:11" ht="15" customHeight="1">
      <c r="B60" s="2"/>
      <c r="C60" s="48"/>
      <c r="D60" s="48"/>
      <c r="E60" s="48"/>
      <c r="F60" s="48"/>
      <c r="G60" s="48"/>
      <c r="H60" s="48"/>
      <c r="I60" s="48"/>
      <c r="J60" s="48"/>
      <c r="K60" s="48"/>
    </row>
    <row r="61" spans="2:11" ht="15" customHeight="1">
      <c r="B61" s="2"/>
      <c r="C61" s="48"/>
      <c r="D61" s="48"/>
      <c r="E61" s="48"/>
      <c r="F61" s="48"/>
      <c r="G61" s="48"/>
      <c r="H61" s="48"/>
      <c r="I61" s="48"/>
      <c r="J61" s="48"/>
      <c r="K61" s="48"/>
    </row>
    <row r="62" spans="3:11" ht="13.5" customHeight="1">
      <c r="C62" s="49"/>
      <c r="D62" s="70"/>
      <c r="E62" s="70"/>
      <c r="F62" s="50"/>
      <c r="G62" s="50"/>
      <c r="H62" s="70"/>
      <c r="I62" s="70"/>
      <c r="J62" s="51"/>
      <c r="K62" s="50"/>
    </row>
    <row r="63" spans="3:11" ht="13.5" customHeight="1">
      <c r="C63" s="52"/>
      <c r="D63" s="67"/>
      <c r="E63" s="67"/>
      <c r="F63" s="53"/>
      <c r="G63" s="53"/>
      <c r="H63" s="67"/>
      <c r="I63" s="67"/>
      <c r="J63" s="51"/>
      <c r="K63" s="50"/>
    </row>
    <row r="64" spans="2:11" ht="15" customHeight="1">
      <c r="B64" s="2"/>
      <c r="C64" s="48"/>
      <c r="D64" s="48"/>
      <c r="E64" s="48"/>
      <c r="F64" s="48"/>
      <c r="G64" s="48"/>
      <c r="H64" s="48"/>
      <c r="I64" s="48"/>
      <c r="J64" s="48"/>
      <c r="K64" s="48"/>
    </row>
    <row r="65" spans="2:11" ht="9.75" customHeight="1">
      <c r="B65" s="2"/>
      <c r="C65" s="33"/>
      <c r="D65" s="54"/>
      <c r="E65" s="50"/>
      <c r="F65" s="50"/>
      <c r="G65" s="2"/>
      <c r="H65" s="55"/>
      <c r="I65" s="54"/>
      <c r="J65" s="50"/>
      <c r="K65" s="50"/>
    </row>
    <row r="66" ht="9.75" customHeight="1">
      <c r="E66" s="56"/>
    </row>
  </sheetData>
  <sheetProtection selectLockedCells="1"/>
  <mergeCells count="72">
    <mergeCell ref="D62:E62"/>
    <mergeCell ref="H62:I62"/>
    <mergeCell ref="H45:I45"/>
    <mergeCell ref="H46:I46"/>
    <mergeCell ref="H47:I47"/>
    <mergeCell ref="H48:I48"/>
    <mergeCell ref="D63:E63"/>
    <mergeCell ref="H63:I63"/>
    <mergeCell ref="B3:L3"/>
    <mergeCell ref="B5:L5"/>
    <mergeCell ref="B4:L4"/>
    <mergeCell ref="B8:L8"/>
    <mergeCell ref="H52:I52"/>
    <mergeCell ref="H54:I54"/>
    <mergeCell ref="H56:I56"/>
    <mergeCell ref="C58:K58"/>
    <mergeCell ref="C37:D37"/>
    <mergeCell ref="H37:I37"/>
    <mergeCell ref="H49:I49"/>
    <mergeCell ref="H51:I51"/>
    <mergeCell ref="H38:I38"/>
    <mergeCell ref="H39:I39"/>
    <mergeCell ref="H40:I40"/>
    <mergeCell ref="H41:I41"/>
    <mergeCell ref="H43:I43"/>
    <mergeCell ref="H44:I44"/>
    <mergeCell ref="C33:D33"/>
    <mergeCell ref="H33:I33"/>
    <mergeCell ref="C34:D34"/>
    <mergeCell ref="H34:I34"/>
    <mergeCell ref="C36:D36"/>
    <mergeCell ref="H36:I36"/>
    <mergeCell ref="H28:I28"/>
    <mergeCell ref="C29:D29"/>
    <mergeCell ref="H29:I29"/>
    <mergeCell ref="C31:D31"/>
    <mergeCell ref="H31:I31"/>
    <mergeCell ref="C32:D32"/>
    <mergeCell ref="H32:I32"/>
    <mergeCell ref="C30:D30"/>
    <mergeCell ref="C23:D23"/>
    <mergeCell ref="H23:I23"/>
    <mergeCell ref="H24:I24"/>
    <mergeCell ref="C25:D25"/>
    <mergeCell ref="H25:I25"/>
    <mergeCell ref="C26:D26"/>
    <mergeCell ref="H26:I26"/>
    <mergeCell ref="C27:D27"/>
    <mergeCell ref="H27:I27"/>
    <mergeCell ref="C18:D18"/>
    <mergeCell ref="H18:I18"/>
    <mergeCell ref="C19:D19"/>
    <mergeCell ref="C20:D20"/>
    <mergeCell ref="H20:I20"/>
    <mergeCell ref="C21:D21"/>
    <mergeCell ref="H21:I21"/>
    <mergeCell ref="C14:D14"/>
    <mergeCell ref="H14:I14"/>
    <mergeCell ref="C15:D15"/>
    <mergeCell ref="H15:I15"/>
    <mergeCell ref="C22:D22"/>
    <mergeCell ref="H22:I22"/>
    <mergeCell ref="C16:D16"/>
    <mergeCell ref="H16:I16"/>
    <mergeCell ref="C17:D17"/>
    <mergeCell ref="H17:I17"/>
    <mergeCell ref="C2:L2"/>
    <mergeCell ref="D9:J9"/>
    <mergeCell ref="B6:L6"/>
    <mergeCell ref="B7:L7"/>
    <mergeCell ref="C12:D12"/>
    <mergeCell ref="H12:I1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46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Flores Munguia, Hugo Israel</dc:creator>
  <cp:keywords/>
  <dc:description/>
  <cp:lastModifiedBy>Flores Munguia, Hugo Israel</cp:lastModifiedBy>
  <dcterms:created xsi:type="dcterms:W3CDTF">2017-12-12T00:35:18Z</dcterms:created>
  <dcterms:modified xsi:type="dcterms:W3CDTF">2017-12-15T19:16:43Z</dcterms:modified>
  <cp:category/>
  <cp:version/>
  <cp:contentType/>
  <cp:contentStatus/>
</cp:coreProperties>
</file>