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<sst xmlns="http://schemas.openxmlformats.org/spreadsheetml/2006/main" count="40" uniqueCount="32">
  <si>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</si>
  <si>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</si>
  <si>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</si>
  <si>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</si>
  <si>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</si>
  <si>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</si>
  <si>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</si>
  <si>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</si>
  <si>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</si>
  <si>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</si>
  <si>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</si>
  <si>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</si>
  <si>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</si>
  <si>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</si>
  <si>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</si>
  <si>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</si>
  <si>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</si>
  <si>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</si>
  <si>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</si>
  <si>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</si>
  <si>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</si>
  <si>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</si>
  <si>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</si>
  <si>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</si>
  <si>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</si>
  <si>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</si>
  <si>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</si>
  <si>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Presidenta del Tribunal Superior de Justicia y del Consejo de la Judicatura</t>
  </si>
  <si>
    <t>Directora de Contabilidad y Finanzas</t>
  </si>
  <si>
    <t>Dr. en D. Ma. Consuelo Rosillo Garfias</t>
  </si>
  <si>
    <t>C.P. Ma. Teresa Olguín Ferrusca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</si>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</sst>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67760604.329999998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67760604.329999998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-32435.21</v>
      </c>
      <c r="F18" s="28">
        <v>0</v>
      </c>
      <c r="G18" s="28">
        <v>0</v>
      </c>
      <c r="H18" s="28">
        <v>0</v>
      </c>
      <c r="I18" s="29">
        <f t="shared" ref="I18:I26" si="0">SUM(E18:H18)</f>
        <v>-32435.21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3974790</v>
      </c>
      <c r="F19" s="28">
        <v>0</v>
      </c>
      <c r="G19" s="28">
        <v>0</v>
      </c>
      <c r="H19" s="28">
        <v>0</v>
      </c>
      <c r="I19" s="29">
        <f t="shared" si="0"/>
        <v>3974790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63818249.539999999</v>
      </c>
      <c r="F20" s="28">
        <v>0</v>
      </c>
      <c r="G20" s="28">
        <v>0</v>
      </c>
      <c r="H20" s="28">
        <v>0</v>
      </c>
      <c r="I20" s="29">
        <f t="shared" si="0"/>
        <v>63818249.539999999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128226800.42</v>
      </c>
      <c r="G22" s="25">
        <f>SUM(G23:G26)</f>
        <v>-29628172.859999999</v>
      </c>
      <c r="H22" s="30">
        <f>SUM(H23:H26)</f>
        <v>0</v>
      </c>
      <c r="I22" s="26">
        <f t="shared" si="0"/>
        <v>98598627.560000002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-29628172.859999999</v>
      </c>
      <c r="H23" s="31">
        <v>0</v>
      </c>
      <c r="I23" s="29">
        <f t="shared" si="0"/>
        <v>-29628172.859999999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128226800.42</v>
      </c>
      <c r="G24" s="28">
        <v>0</v>
      </c>
      <c r="H24" s="31">
        <v>0</v>
      </c>
      <c r="I24" s="29">
        <f t="shared" si="0"/>
        <v>128226800.42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0</v>
      </c>
      <c r="I25" s="29">
        <f t="shared" si="0"/>
        <v>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67760604.329999998</v>
      </c>
      <c r="F28" s="33">
        <f>F15+F17+F22</f>
        <v>128226800.42</v>
      </c>
      <c r="G28" s="33">
        <f>G15+G17+G22</f>
        <v>-29628172.859999999</v>
      </c>
      <c r="H28" s="34">
        <f>H15+H17+H22</f>
        <v>0</v>
      </c>
      <c r="I28" s="35">
        <f>SUM(E28:H28)</f>
        <v>166359231.88999999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90381.67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90381.67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32435.21</v>
      </c>
      <c r="F31" s="28">
        <v>0</v>
      </c>
      <c r="G31" s="28">
        <v>0</v>
      </c>
      <c r="H31" s="28">
        <v>0</v>
      </c>
      <c r="I31" s="29">
        <f>SUM(E31:H31)</f>
        <v>32435.21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57946.46</v>
      </c>
      <c r="F33" s="28">
        <v>0</v>
      </c>
      <c r="G33" s="28">
        <v>0</v>
      </c>
      <c r="H33" s="28">
        <v>0</v>
      </c>
      <c r="I33" s="29">
        <f>SUM(E33:H33)</f>
        <v>57946.46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-42530695.420000002</v>
      </c>
      <c r="G35" s="25">
        <f>SUM(G36:G39)</f>
        <v>2255543</v>
      </c>
      <c r="H35" s="25">
        <f>SUM(H36:H39)</f>
        <v>0</v>
      </c>
      <c r="I35" s="26">
        <f>SUM(E35:H35)</f>
        <v>-40275152.420000002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-27372630</v>
      </c>
      <c r="H36" s="28">
        <v>0</v>
      </c>
      <c r="I36" s="29">
        <f>SUM(E36:H36)</f>
        <v>-27372630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-42530695.420000002</v>
      </c>
      <c r="G37" s="49">
        <v>29628173</v>
      </c>
      <c r="H37" s="28">
        <v>0</v>
      </c>
      <c r="I37" s="29">
        <f>SUM(E37:H37)</f>
        <v>-12902522.420000002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67850986</v>
      </c>
      <c r="F41" s="38">
        <f>F28+F30+F35</f>
        <v>85696105</v>
      </c>
      <c r="G41" s="38">
        <f>G28+G30+G35</f>
        <v>-27372629.859999999</v>
      </c>
      <c r="H41" s="38">
        <f>H28+H30+H35</f>
        <v>0</v>
      </c>
      <c r="I41" s="35">
        <f>SUM(E41:H41)</f>
        <v>126174461.14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2018-02-21T14:48:25Z</dcterms:modified>
</cp:coreProperties>
</file>