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4 H. LEGISLATURA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<sst xmlns="http://schemas.openxmlformats.org/spreadsheetml/2006/main" count="71" uniqueCount="70">
  <si>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</si>
  <si>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</si>
  <si>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</si>
  <si>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</si>
  <si>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</si>
  <si>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</si>
  <si>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</si>
  <si>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</si>
  <si>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</si>
  <si>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</si>
  <si>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</si>
  <si>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</si>
  <si>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</si>
  <si>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</si>
  <si>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</si>
  <si>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</si>
  <si>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</si>
  <si>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</si>
  <si>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</si>
  <si>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</si>
  <si>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</si>
  <si>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</si>
  <si>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</si>
  <si>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</si>
  <si>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</si>
  <si>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</si>
  <si>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</si>
  <si>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</si>
  <si>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</si>
  <si>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</si>
  <si>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</si>
  <si>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</si>
  <si>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</si>
  <si>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</si>
  <si>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</si>
  <si>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</si>
  <si>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</si>
  <si>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</si>
  <si>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</si>
  <si>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</si>
  <si>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</si>
  <si>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</si>
  <si>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</si>
  <si>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</si>
  <si>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</si>
  <si>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</si>
  <si>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</si>
  <si>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</si>
  <si>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</si>
  <si>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</si>
  <si>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</si>
  <si>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</si>
  <si>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</si>
  <si>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</si>
  <si>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</si>
  <si>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</si>
  <si>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</si>
  <si>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</si>
  <si>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</si>
  <si>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</si>
  <si>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</si>
  <si>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</si>
  <si>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</si>
  <si>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</si>
  <si>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</si>
  <si>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C.P. Jorge López Crespo</t>
  </si>
  <si>
    <t>Director de Servicios Financieros</t>
  </si>
  <si>
    <t>Dip. Eric Salas González</t>
  </si>
  <si>
    <t>Presidente de la Comisión de Planeación y Presupuesto</t>
  </si>
  <si>
    <t>H. Legislatura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</si>
</sst>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13280767.789999999</v>
      </c>
      <c r="F19" s="53">
        <v>6181266</v>
      </c>
      <c r="G19" s="22"/>
      <c r="H19" s="59" t="s">
        <v>7</v>
      </c>
      <c r="I19" s="59"/>
      <c r="J19" s="53">
        <v>4390433.96</v>
      </c>
      <c r="K19" s="53">
        <v>4970311.6100000003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304005.14</v>
      </c>
      <c r="F20" s="53">
        <v>-1594.52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0</v>
      </c>
      <c r="F21" s="53">
        <v>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13584772.93</v>
      </c>
      <c r="F27" s="26">
        <f>SUM(F19:F25)</f>
        <v>6179671.4800000004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4390433.96</v>
      </c>
      <c r="K28" s="26">
        <f>SUM(K19:K26)</f>
        <v>4970311.6100000003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209648070.59</v>
      </c>
      <c r="F34" s="53">
        <v>209648070.59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31967459.699999999</v>
      </c>
      <c r="F35" s="53">
        <v>30439880.050000001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563702</v>
      </c>
      <c r="F36" s="53">
        <v>0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-13693391.310000001</v>
      </c>
      <c r="F37" s="53">
        <v>-4312244.25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210500</v>
      </c>
      <c r="F38" s="53">
        <v>210500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4390433.96</v>
      </c>
      <c r="K41" s="26">
        <f>K28+K39</f>
        <v>4970311.6100000003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228696340.97999999</v>
      </c>
      <c r="F42" s="26">
        <f>SUM(F32:F40)</f>
        <v>235986206.39000002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242281113.91</v>
      </c>
      <c r="F44" s="26">
        <f>F27+F42</f>
        <v>242165877.87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12936577.5</v>
      </c>
      <c r="K45" s="26">
        <f>SUM(K47:K49)</f>
        <v>12936577.5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0</v>
      </c>
      <c r="K47" s="53">
        <v>0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12936577.5</v>
      </c>
      <c r="K48" s="53">
        <v>12936577.5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224954102.44999999</v>
      </c>
      <c r="K51" s="26">
        <f>SUM(K53:K57)</f>
        <v>224258989.45000002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-1830562.82</v>
      </c>
      <c r="K53" s="53">
        <v>194130493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226680003.09999999</v>
      </c>
      <c r="K54" s="53">
        <v>30004751.18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104662.17</v>
      </c>
      <c r="K55" s="53">
        <v>123745.27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237890679.94999999</v>
      </c>
      <c r="K64" s="26">
        <f>K45+K51+K59</f>
        <v>237195566.95000002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242281113.91</v>
      </c>
      <c r="K66" s="26">
        <f>K41+K64</f>
        <v>242165878.56000003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2018-02-21T14:50:43Z</dcterms:modified>
</cp:coreProperties>
</file>