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<sst xmlns="http://schemas.openxmlformats.org/spreadsheetml/2006/main" count="40" uniqueCount="32">
  <si>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</si>
  <si>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</si>
  <si>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</si>
  <si>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</si>
  <si>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</si>
  <si>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</si>
  <si>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</si>
  <si>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</si>
  <si>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</si>
  <si>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</si>
  <si>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</si>
  <si>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</si>
  <si>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</si>
  <si>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</si>
  <si>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</si>
  <si>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</si>
  <si>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</si>
  <si>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</si>
  <si>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</si>
  <si>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</si>
  <si>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</si>
  <si>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</si>
  <si>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</si>
  <si>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</si>
  <si>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</si>
  <si>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</si>
  <si>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</si>
  <si>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de Servicios Financieros</t>
  </si>
  <si>
    <t>Presidente de la Comisión de Planeación y Presupuesto</t>
  </si>
  <si>
    <t>C.P. Jorge López Crespo</t>
  </si>
  <si>
    <t>Dip. Eric Salas González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</si>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</sst>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12936577.5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12936577.5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12936577.5</v>
      </c>
      <c r="F19" s="28">
        <v>0</v>
      </c>
      <c r="G19" s="28">
        <v>0</v>
      </c>
      <c r="H19" s="28">
        <v>0</v>
      </c>
      <c r="I19" s="29">
        <f t="shared" si="0"/>
        <v>12936577.5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30004751.18</v>
      </c>
      <c r="G22" s="25">
        <f>SUM(G23:G26)</f>
        <v>194130493</v>
      </c>
      <c r="H22" s="30">
        <f>SUM(H23:H26)</f>
        <v>123745.27</v>
      </c>
      <c r="I22" s="26">
        <f t="shared" si="0"/>
        <v>224258989.45000002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194130493</v>
      </c>
      <c r="H23" s="31">
        <v>0</v>
      </c>
      <c r="I23" s="29">
        <f t="shared" si="0"/>
        <v>194130493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30004751.18</v>
      </c>
      <c r="G24" s="28">
        <v>0</v>
      </c>
      <c r="H24" s="31">
        <v>0</v>
      </c>
      <c r="I24" s="29">
        <f t="shared" si="0"/>
        <v>30004751.18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123745.27</v>
      </c>
      <c r="I25" s="29">
        <f t="shared" si="0"/>
        <v>123745.27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12936577.5</v>
      </c>
      <c r="F28" s="33">
        <f>F15+F17+F22</f>
        <v>30004751.18</v>
      </c>
      <c r="G28" s="33">
        <f>G15+G17+G22</f>
        <v>194130493</v>
      </c>
      <c r="H28" s="34">
        <f>H15+H17+H22</f>
        <v>123745.27</v>
      </c>
      <c r="I28" s="35">
        <f>SUM(E28:H28)</f>
        <v>237195566.95000002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196675251.91999999</v>
      </c>
      <c r="G35" s="25">
        <f>SUM(G36:G39)</f>
        <v>-195961055.81999999</v>
      </c>
      <c r="H35" s="25">
        <f>SUM(H36:H39)</f>
        <v>-19083.099999999999</v>
      </c>
      <c r="I35" s="26">
        <f>SUM(E35:H35)</f>
        <v>695112.99999999406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-1830562.82</v>
      </c>
      <c r="H36" s="28">
        <v>0</v>
      </c>
      <c r="I36" s="29">
        <f>SUM(E36:H36)</f>
        <v>-1830562.82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196675251.91999999</v>
      </c>
      <c r="G37" s="49">
        <v>-194130493</v>
      </c>
      <c r="H37" s="28">
        <v>0</v>
      </c>
      <c r="I37" s="29">
        <f>SUM(E37:H37)</f>
        <v>2544758.9199999869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-19083.099999999999</v>
      </c>
      <c r="I38" s="29">
        <f>SUM(E38:H38)</f>
        <v>-19083.099999999999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12936577.5</v>
      </c>
      <c r="F41" s="38">
        <f>F28+F30+F35</f>
        <v>226680003.09999999</v>
      </c>
      <c r="G41" s="38">
        <f>G28+G30+G35</f>
        <v>-1830562.8199999928</v>
      </c>
      <c r="H41" s="38">
        <f>H28+H30+H35</f>
        <v>104662.17000000001</v>
      </c>
      <c r="I41" s="35">
        <f>SUM(E41:H41)</f>
        <v>237890679.94999999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2018-02-21T14:50:44Z</dcterms:modified>
</cp:coreProperties>
</file>