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4 H. LEGISLATURA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<sst xmlns="http://schemas.openxmlformats.org/spreadsheetml/2006/main" count="26" uniqueCount="26">
  <si>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</si>
  <si>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</si>
  <si>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</si>
  <si>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</si>
  <si>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</si>
  <si>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</si>
  <si>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</si>
  <si>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</si>
  <si>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</si>
  <si>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</si>
  <si>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</si>
  <si>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</si>
  <si>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</si>
  <si>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</si>
  <si>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</si>
  <si>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</si>
  <si>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</si>
  <si>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</si>
  <si>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</si>
  <si>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</si>
  <si>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</si>
  <si>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</si>
  <si>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</si>
  <si>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</si>
  <si>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</si>
  <si>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H. Legislatura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</si>
</sst>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283206860</v>
      </c>
      <c r="E15" s="34">
        <v>12197541</v>
      </c>
      <c r="F15" s="17">
        <f t="shared" ref="F15:F21" si="0">+D15+E15</f>
        <v>295404401</v>
      </c>
      <c r="G15" s="34">
        <v>291123964</v>
      </c>
      <c r="H15" s="34">
        <v>291123964</v>
      </c>
      <c r="I15" s="17">
        <f t="shared" ref="I15:I21" si="1">+F15-G15</f>
        <v>4280437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0</v>
      </c>
      <c r="E18" s="34">
        <v>0</v>
      </c>
      <c r="F18" s="17">
        <f t="shared" si="0"/>
        <v>0</v>
      </c>
      <c r="G18" s="34">
        <v>0</v>
      </c>
      <c r="H18" s="34">
        <v>0</v>
      </c>
      <c r="I18" s="17">
        <f t="shared" si="1"/>
        <v>0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0</v>
      </c>
      <c r="E19" s="34">
        <v>0</v>
      </c>
      <c r="F19" s="17">
        <f t="shared" si="0"/>
        <v>0</v>
      </c>
      <c r="G19" s="34">
        <v>0</v>
      </c>
      <c r="H19" s="34">
        <v>0</v>
      </c>
      <c r="I19" s="17">
        <f t="shared" si="1"/>
        <v>0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0</v>
      </c>
      <c r="E20" s="34">
        <v>14117482.140000001</v>
      </c>
      <c r="F20" s="17">
        <f t="shared" si="0"/>
        <v>14117482.140000001</v>
      </c>
      <c r="G20" s="34">
        <v>10046008.630000001</v>
      </c>
      <c r="H20" s="34">
        <v>10046008.630000001</v>
      </c>
      <c r="I20" s="17">
        <f t="shared" si="1"/>
        <v>4071473.51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0</v>
      </c>
      <c r="F21" s="17">
        <f t="shared" si="0"/>
        <v>0</v>
      </c>
      <c r="G21" s="34">
        <v>0</v>
      </c>
      <c r="H21" s="34">
        <v>0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283206860</v>
      </c>
      <c r="E29" s="9">
        <f t="shared" si="2"/>
        <v>26315023.140000001</v>
      </c>
      <c r="F29" s="9">
        <f t="shared" si="2"/>
        <v>309521883.13999999</v>
      </c>
      <c r="G29" s="9">
        <f t="shared" si="2"/>
        <v>301169972.63</v>
      </c>
      <c r="H29" s="9">
        <f t="shared" si="2"/>
        <v>301169972.63</v>
      </c>
      <c r="I29" s="9">
        <f t="shared" si="2"/>
        <v>8351910.5099999998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2018-02-21T14:50:33Z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